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admskien-my.sharepoint.com/personal/bjorn_lauritsen_skien_kommune_no/Documents/90_BISTAND kommuner og selskaper/GBR - Grenland Brann og Redning/2026_Brannbåt Kragerø stasjon_2. utlysning/For kunngjøring/"/>
    </mc:Choice>
  </mc:AlternateContent>
  <xr:revisionPtr revIDLastSave="360" documentId="8_{DC261017-35B8-490F-B844-F2E6D74358E7}" xr6:coauthVersionLast="47" xr6:coauthVersionMax="47" xr10:uidLastSave="{2B12074C-9A5A-4ED8-99C7-AF8C04508E8A}"/>
  <bookViews>
    <workbookView xWindow="-120" yWindow="-120" windowWidth="29040" windowHeight="17520" xr2:uid="{3959B58B-95F3-4DCC-9814-DEF83687FA2A}"/>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<sst xmlns="http://schemas.openxmlformats.org/spreadsheetml/2006/main" count="246" uniqueCount="184">
  <si>
    <t>GRENLAND BRANN OG REDNING IKS</t>
  </si>
  <si>
    <t>SPESIFIKASJON 1 STK BRANNBÅT 7,99</t>
  </si>
  <si>
    <t>Versjon II, 08.07.2026</t>
  </si>
  <si>
    <t>Fylles ut av tilbyder</t>
  </si>
  <si>
    <t>Generelle krav</t>
  </si>
  <si>
    <t>Budsjett estimat</t>
  </si>
  <si>
    <t>Skal</t>
  </si>
  <si>
    <t>Bør</t>
  </si>
  <si>
    <t>Ja/nei</t>
  </si>
  <si>
    <t>Tilbudt produkt</t>
  </si>
  <si>
    <t>Navn, type, nr., tekniske data, beskrivelse og merknader.</t>
  </si>
  <si>
    <r>
      <rPr>
        <sz val="10"/>
        <color rgb="FF000000"/>
        <rFont val="Arial"/>
      </rPr>
      <t xml:space="preserve">Det forventes at alle krav </t>
    </r>
    <r>
      <rPr>
        <b/>
        <sz val="10"/>
        <color rgb="FF000000"/>
        <rFont val="Arial"/>
      </rPr>
      <t>(skal-krav)</t>
    </r>
    <r>
      <rPr>
        <sz val="10"/>
        <color rgb="FF000000"/>
        <rFont val="Arial"/>
      </rPr>
      <t xml:space="preserve"> besvares med </t>
    </r>
    <r>
      <rPr>
        <b/>
        <sz val="10"/>
        <color rgb="FF000000"/>
        <rFont val="Arial"/>
      </rPr>
      <t>JA</t>
    </r>
    <r>
      <rPr>
        <sz val="10"/>
        <color rgb="FF000000"/>
        <rFont val="Arial"/>
      </rPr>
      <t xml:space="preserve">. Dersom en eller flere av de obligatoriske kravene besvares med </t>
    </r>
    <r>
      <rPr>
        <b/>
        <sz val="10"/>
        <color rgb="FF000000"/>
        <rFont val="Arial"/>
      </rPr>
      <t>NEI</t>
    </r>
    <r>
      <rPr>
        <sz val="10"/>
        <color rgb="FF000000"/>
        <rFont val="Arial"/>
      </rPr>
      <t>, betrakter oppdragsgiver dette som forbehold og vil foreta en totalvurdering for å fastslå om disse er så vesentlige at tilbudet må avvises eller om forbeholdene kan aksepteres.</t>
    </r>
  </si>
  <si>
    <t>Det forventes av alle skal og bør punkter besvares med ja eller nei og beskrives best mulig.</t>
  </si>
  <si>
    <t>X</t>
  </si>
  <si>
    <t>Hvis det i denne kolonnen blir dårlig plass til å beskrive, er det anledning til å gi utfyllende beskrivelse på eget ark. Det er da viktig å angi riktig nummerering på punktet det gis ytterligere beskrivelse av.</t>
  </si>
  <si>
    <r>
      <t xml:space="preserve">Andre krav </t>
    </r>
    <r>
      <rPr>
        <b/>
        <sz val="10"/>
        <rFont val="Arial"/>
        <family val="2"/>
      </rPr>
      <t>(bør-krav)</t>
    </r>
    <r>
      <rPr>
        <sz val="10"/>
        <rFont val="Arial"/>
        <family val="2"/>
      </rPr>
      <t xml:space="preserve"> bør oppfylles men kreves ikke for å delta i konkurransen.</t>
    </r>
  </si>
  <si>
    <t>0.1</t>
  </si>
  <si>
    <r>
      <rPr>
        <sz val="10"/>
        <color rgb="FF000000"/>
        <rFont val="Arial"/>
      </rPr>
      <t xml:space="preserve">Det </t>
    </r>
    <r>
      <rPr>
        <b/>
        <sz val="10"/>
        <color rgb="FF000000"/>
        <rFont val="Arial"/>
      </rPr>
      <t>skal</t>
    </r>
    <r>
      <rPr>
        <sz val="10"/>
        <color rgb="FF000000"/>
        <rFont val="Arial"/>
      </rPr>
      <t xml:space="preserve"> leveres målsatte tegninger av fartøyet med tilbudt planløsning.</t>
    </r>
  </si>
  <si>
    <r>
      <t xml:space="preserve">All dokumentasjon og opplæring </t>
    </r>
    <r>
      <rPr>
        <b/>
        <sz val="10"/>
        <rFont val="Arial"/>
        <family val="2"/>
      </rPr>
      <t>skal</t>
    </r>
    <r>
      <rPr>
        <sz val="10"/>
        <rFont val="Arial"/>
        <family val="2"/>
      </rPr>
      <t xml:space="preserve"> være på et skandinavisk språk.</t>
    </r>
  </si>
  <si>
    <t>Etter innsendte tilbud kan ikke tegninger forandres uten GBR sin godkjenning.</t>
  </si>
  <si>
    <t>0.2</t>
  </si>
  <si>
    <r>
      <t xml:space="preserve">Fartøyet </t>
    </r>
    <r>
      <rPr>
        <b/>
        <sz val="10"/>
        <rFont val="Arial"/>
        <family val="2"/>
      </rPr>
      <t>skal</t>
    </r>
    <r>
      <rPr>
        <sz val="10"/>
        <rFont val="Arial"/>
        <family val="2"/>
      </rPr>
      <t xml:space="preserve"> tilfredsstille alle krav i henhold til norske lover, forskrifter og regler slik at alle relevante myndighetskrav blir ivaretatt.</t>
    </r>
  </si>
  <si>
    <t>0.3</t>
  </si>
  <si>
    <r>
      <t xml:space="preserve">Alt benyttet materiell fra hovedleverandører og underleverandør </t>
    </r>
    <r>
      <rPr>
        <b/>
        <sz val="10"/>
        <rFont val="Arial"/>
        <family val="2"/>
      </rPr>
      <t>skal</t>
    </r>
    <r>
      <rPr>
        <sz val="10"/>
        <rFont val="Arial"/>
        <family val="2"/>
      </rPr>
      <t xml:space="preserve"> være av anerkjent maritim yrkeskvalitet dokumentert gjennom produktdatablad eller produsentdokumentasjon.". Produkt skal tilfredsstille norske standarder.</t>
    </r>
  </si>
  <si>
    <r>
      <t xml:space="preserve">Produktbeskrivelse.             
</t>
    </r>
    <r>
      <rPr>
        <sz val="10"/>
        <rFont val="Arial"/>
        <family val="2"/>
      </rPr>
      <t>Ønskede opplysninger</t>
    </r>
  </si>
  <si>
    <t>Kravspesifikasjon</t>
  </si>
  <si>
    <t>Kr/ post</t>
  </si>
  <si>
    <t>Må/Skal</t>
  </si>
  <si>
    <t>Ja/Nei</t>
  </si>
  <si>
    <r>
      <t xml:space="preserve">Tilbudt produkt                             
</t>
    </r>
    <r>
      <rPr>
        <sz val="10"/>
        <rFont val="Arial"/>
        <family val="2"/>
      </rPr>
      <t>Navn, type, nr., tekniske data, beskrivelse og merknader.</t>
    </r>
  </si>
  <si>
    <t>1.</t>
  </si>
  <si>
    <t xml:space="preserve">FARTØYET
</t>
  </si>
  <si>
    <t>1.1</t>
  </si>
  <si>
    <t>Skrog</t>
  </si>
  <si>
    <t xml:space="preserve">Det er vesentlig at båten er sjøsterk og stabil i lav og høy fart med og uten last. 
Skroget skal tåle en strandpåkjørsel og i landsetting av eks ATV mot svaberg og kjøring i tynn is
Skroget skal ha tilstrekkelig med anoder for saltvann.
Rekkene skal ha porter eller tilsvarende på styrbord og babord side for redningsarbeid ol.
Beskrives av leverandør </t>
  </si>
  <si>
    <t>1.2</t>
  </si>
  <si>
    <t>Materiale i bunn og sider</t>
  </si>
  <si>
    <t xml:space="preserve">Aluminium. Materialkombinasjoner som kan gi galvanisk tæring/reaksjon mellom materialer skal beskyttes/isoleres. Beskrives av leverandør </t>
  </si>
  <si>
    <t>1.3</t>
  </si>
  <si>
    <t>Maks lengde</t>
  </si>
  <si>
    <t xml:space="preserve">Båten skal ha så god som mulig plass, gjerne så nært som mulig maksimalt lengde på 7,99m. Dog ikke kortere enn 7,50m. Beskrives av leverandør </t>
  </si>
  <si>
    <t>1.4</t>
  </si>
  <si>
    <t>Kapasitet på dekk</t>
  </si>
  <si>
    <t xml:space="preserve">Båten skal ha sklisikkert, selvlensende aluminiums-dekk.  
Luker skal være i flukt med dekket og kunne sikres i åpen posisjon.
Det skal være håndløpere på rekkene og styrhus for sikker ferdsel på dekk.
Dekk skal være utformet for best mulig plassutnyttelse
Det skal være god plass til for eks. Can-am 6x6 ATV og henger. Lastekapasitet på dekk beskrives.
Rom under dekk for oppbevaring av utstyr med mulighet for varme, bør være tørt
Skal være godt med surrefester til sikring av last på dekk. Disse skal være flush med dekk når de ikke er i bruk. Beskrives av leverandør </t>
  </si>
  <si>
    <t>1.5</t>
  </si>
  <si>
    <t>Bredde</t>
  </si>
  <si>
    <t xml:space="preserve">
Båten skal ha så god som mulig plass, gjerne så bred som mulig, dog ikke smalere enn 3 meter. Beskrives av leverandør  </t>
  </si>
  <si>
    <t>1.6</t>
  </si>
  <si>
    <t>Personell totalt</t>
  </si>
  <si>
    <t>Makismalt 12 personer</t>
  </si>
  <si>
    <t>1.7</t>
  </si>
  <si>
    <t>Baug truster</t>
  </si>
  <si>
    <t xml:space="preserve">Det skal monteres baugpropell. Den skal være kraftig nok selv i sterk vind/sjø                                                                                                                                                                                                                                                 Den skal kunne betjenes fra styrhus og fra fjernkontroll.                                                                                                                                                                                                                                                                                    Ønskelig med hydraulisk truster.                                                                                                                                                                                                                                                                                                                         Kompatibelt med joysticksystemet.
Beskrives av leverandør </t>
  </si>
  <si>
    <t>1.8</t>
  </si>
  <si>
    <t xml:space="preserve">Fart </t>
  </si>
  <si>
    <t>Båten skal gå lett i plan og ha en tilfredsstillende høy fart også med full last. Tilbyder beskriver fart uten last og med full last.</t>
  </si>
  <si>
    <t>1.9</t>
  </si>
  <si>
    <t>Bauglem</t>
  </si>
  <si>
    <t xml:space="preserve">Båten skal ha bauglem for omborkjøring av f.eks. ATV.                                                                                                                                                                                                         Bauglemmen skal være dobbeltvirkende hev og senk. Den skal være dimensjonert for å kunne kjøre ombord f.eks. en ATV.                     
Den skal ha god tetting mot skrog og ha solid hev og senk anordning, eks ilandkjøring av ATV på høyere brygge.
Kjørebruer/forlengelse foreslåes om bauglem er for kort.
Bauglem skal kunne betjenes fra styrhus og via fjernkontroll.
Lysåpning skal minst tilstrekkelig til her angitt bruk.
Bauglem skal kunne gå helt ned til vannoverflaten når båten er ubelastet.
Bauglem, hengsler og sylindre skal tåle 1000kg uten anlegg. 
Ønskelig at bauglem kan nødkjøres-
Beskrives av leverandør </t>
  </si>
  <si>
    <t>1.10</t>
  </si>
  <si>
    <t xml:space="preserve">Hydraulisk styring </t>
  </si>
  <si>
    <t>Motorer skal ha elektronisk kontroll og hydraulisk styring ført frem til førerposisjon. Kompatibelt med joystick. 
Beskrives av leverandør .</t>
  </si>
  <si>
    <t>1.11</t>
  </si>
  <si>
    <t>Utvending belysning</t>
  </si>
  <si>
    <t xml:space="preserve">Dekkslys foran, akter og på sidene.                                                                                                                                                                                                                                                                                                                    Vannflaten rundt båten bør også kunne opplyses.
Båten skal utstyres med bauglys.                                                                                                                                                                                                                                                                                                                       De forskjellige retningene fordeles på ulike brytere.
Det monteres lanterner for standard lanterneføring                                                                                                                                                                                                                                                                                              Alle lys skal kunne betjenes uavhengig.                                                                                                                                                                                                                                                               Eventuell mast med utstyr må enkelt kunne legges ned. 
Beskrives av leverandør </t>
  </si>
  <si>
    <t>1.12</t>
  </si>
  <si>
    <t>Horn, sirene og blålys</t>
  </si>
  <si>
    <t xml:space="preserve">Det skal monteres LED blålys, synlig i 360 grader, signal/tåkehorn og sirene, betjenes fra førerplass.
Sirene og blålys skal være beregnet for maritimt miljø.
Beskrives av leverandør </t>
  </si>
  <si>
    <t>1.13</t>
  </si>
  <si>
    <t xml:space="preserve">Søkelys </t>
  </si>
  <si>
    <t xml:space="preserve">1 stk. fjernstyrt kraftig LED søkelys plassert på styrhustaket, dreibar 360 grader. Lys bør kunne treffe vannflaten maksimum 1,0 m fra baugen. 
1 stk. manuelt kraftig LED søkelys plassert på styrhustaket skal kunne betjenes fra stol til sidemann foran, dreibar 360 grader. 
Beskrives av leverandør </t>
  </si>
  <si>
    <t>1.14</t>
  </si>
  <si>
    <t>Lakk/farge og merking</t>
  </si>
  <si>
    <t xml:space="preserve">Båten skal merkes og dekoreres i likhet med siste NS for brannbiler og ha rød bunnfarge RAL3001.
</t>
  </si>
  <si>
    <t>1.15</t>
  </si>
  <si>
    <t>Motorvakt</t>
  </si>
  <si>
    <t xml:space="preserve">Motorvakt leveres. Løsning for drenering, start og kjøring av motorer vinterstid mtp. kuldegrader /frostspreng i forbindelse med utrykning uten mulighet for å la motoren bli varm før kjøring, samt oppbevaring av båt på vannet vinterstid beskrives. </t>
  </si>
  <si>
    <t>1.16</t>
  </si>
  <si>
    <t>Hytte</t>
  </si>
  <si>
    <t xml:space="preserve">Styrhuset skal være montert tilbaketrukket, ha ståhøyde og åpent fordekk.
                                                                                                                                                                                                                                              Store vindusflater, god isolasjon mot støy og kulde. 
Det skal være god sikt i alle retninger fra førerplass. Det bør være brem på tak i forkant og bakkant for solskjerming. Ca. 20 cm. utstikk.
                                                                                                                                                                                                                                        Dørene skal kunne sikres i åpen stilling og kunne låses i lukket stilling. Det bør være stor skyvedør. Ikke hengelås. Samme nøkkel til alle låser.
                                                                                                                            Det skal være passasje og mulig å gå på dørken forbi hytte på minimum styrbord side.
Beskrives av leverandør </t>
  </si>
  <si>
    <t>1.17</t>
  </si>
  <si>
    <t>Seter/innredning</t>
  </si>
  <si>
    <t xml:space="preserve">Foran i styrhus skal det monters minimum to separate pilotstoler, beregnet for stående og sittende kjøring, polstret sete og rygg, fotstøtte og høydejusterbar. Bør kunne justere fjæring og ha armlen/ sidestøtte
Det skal i tillegg være benker/klappseter med sitteplasser for til sammen minimum 3 personer.                                                                                                                                                                                                                      
Locus og annet lysforstyrrende utstyr plasseres vekk fra fører. 
2 stk. oppladbare håndholdte kraftig søkelys med lader monteres. 
Beskrives av levrandør.
 </t>
  </si>
  <si>
    <t>1.18</t>
  </si>
  <si>
    <t>Motor</t>
  </si>
  <si>
    <t>Båten skal leveres med utenbordsmotorer. 
Leverandør/tilbyder anbefaler konfigurasjon for å ha tilstrekkelig kraft i forhold til arbeidsoppgavene som er beskrvet her, og nødvendig redundans.
Beskrives av levrandør.</t>
  </si>
  <si>
    <t>1.19</t>
  </si>
  <si>
    <t>Hestekrefter</t>
  </si>
  <si>
    <t xml:space="preserve">Motorisering skal gi dokumentert operativ ytelse og nødvendig redundans. Beskrives av leverandør </t>
  </si>
  <si>
    <t>1.20</t>
  </si>
  <si>
    <t>Styresystem</t>
  </si>
  <si>
    <t xml:space="preserve">Båten utstyres med trådløst dødmannsknappsystem, konfigurert for at hele båten er arbeidsområde.                                                                                                                                                                                                             Det leveres min 3 stk. nøkler.
Det skal være en joystick styre-funksjon 
Leveres med trådløs fjernkontroll.                         
Båten skal ha autopilotsystem                                                                                                                                                                                          Hekktruster monteres om nødvendig                   
Beskrives av leverandør </t>
  </si>
  <si>
    <t>1.21</t>
  </si>
  <si>
    <t>VHF</t>
  </si>
  <si>
    <t xml:space="preserve">VHF radio med distres. Monteres fortrinnsvis i takkonsoll. </t>
  </si>
  <si>
    <t>1.22</t>
  </si>
  <si>
    <t>Kartplotter / GPS / AIS / Radar og ekkolodd</t>
  </si>
  <si>
    <t>Kartplotter med to store lett lesbare skjermer. Kombineres med radar, ais, ekkolodd. Lukket digital radar. 
Beskrives av leverandør. Montering avklares med oppdragsgiver.</t>
  </si>
  <si>
    <t>1.24</t>
  </si>
  <si>
    <t>Varme og ventilasjon</t>
  </si>
  <si>
    <t xml:space="preserve">Det skal være tilstrekkelig varme tilkoplet landstrøm for å holde styrhuset frostfritt hele vinteren. Brannpumpen i et eventuelt brannpumperom må kunne dreneres/blåses tom for vann slik at den evt skal kunne tåle strømbrudd o.l, og eventuelt brannpumperom må være tilrettelagt for formålet med tanke på frostsikting. 
Det skal være med termostat og varsel dersom det ikke virker. 
Det skal være en drivstoffvarmer til oppvarming og defrosteranlegg når båten er i drift. Eksos føres ut av styrhus. 
Styrhuset skal ha god nok varme og ventilasjonskapasitet til å ha det varmt og duggfritt med alle seteplasser i bruk.                                    Leverandør beskriver løsninger </t>
  </si>
  <si>
    <t>1.25</t>
  </si>
  <si>
    <t xml:space="preserve">Lensepumper </t>
  </si>
  <si>
    <r>
      <rPr>
        <sz val="10"/>
        <color rgb="FF000000"/>
        <rFont val="Arial"/>
        <family val="2"/>
      </rPr>
      <t>Elektrisk med</t>
    </r>
    <r>
      <rPr>
        <sz val="10"/>
        <color rgb="FFFF0000"/>
        <rFont val="Arial"/>
        <family val="2"/>
      </rPr>
      <t xml:space="preserve"> </t>
    </r>
    <r>
      <rPr>
        <sz val="10"/>
        <color rgb="FF000000"/>
        <rFont val="Arial"/>
        <family val="2"/>
      </rPr>
      <t>nivåføler. Manuell lensepumpe som backup monteres</t>
    </r>
  </si>
  <si>
    <t>1.26</t>
  </si>
  <si>
    <t xml:space="preserve">Vindusviskere </t>
  </si>
  <si>
    <t>Vinduspussere med intervall og spylerfunksjon. Dersom det er to eller flere viskere skal de ha separate brytere.</t>
  </si>
  <si>
    <t>1.27</t>
  </si>
  <si>
    <t>Sitteplasser</t>
  </si>
  <si>
    <t>Sitteplasser skal ha materiale som tåler fuktige/våte klær. Under benken/benkene lages det oppbevaringsplass.</t>
  </si>
  <si>
    <t>1.28</t>
  </si>
  <si>
    <t>Tankkapasitet drivstoff</t>
  </si>
  <si>
    <t xml:space="preserve">Tankens/tankenes volum skal tilpasses motorenes forbruk og bør ha en driftstid på minst 8 timer. 
Tilbyder beskriver valgt løsning, plassering og volum. </t>
  </si>
  <si>
    <t>1.29</t>
  </si>
  <si>
    <t>Batteri</t>
  </si>
  <si>
    <t>Minimum 3 stk. batterier.                                                                                                                                                                                                                                                                                                                                         Batteriene skal være montert hensiktsmessig iht. vedlikehold og tilgjengelighet.                                                                                                                                                                                                                                                        Batteriene skal være av litium eller  AGM type, beregnet for maritimt miljø.                                                                                                                                                                                                                                                         Batteriene skal monteres som start- og forbruksbatteri med batteriseparator.                                                                                                                                                                                                                                                    Batteriene skal ha kapasitetsoverskudd i forhold til tilkoblet utstyr.
Hovedbryter skal være plassert hensiktsmessig for hurtig og lett tilkomst inne i kabin.                                                                                                                                                                 Forbruksbatteri skal også kunne brukes som startbatteri.
Beskrives av levrandør.</t>
  </si>
  <si>
    <t>1.30</t>
  </si>
  <si>
    <t>Vinduer og solskjerming</t>
  </si>
  <si>
    <t xml:space="preserve">Vinduer skal være av forskriftsmessig godkjent glass.
Vinduer bør ha en tilfredsstillende negatiiv helling for å hindre solrefleks.                                                                                                                                                                                                                                                                     Solskjerming med minimum vinduer sider og forover
(type antirefleksfilm rullegardin eller lignende). 
Beskrives av leverandør </t>
  </si>
  <si>
    <t>1.31</t>
  </si>
  <si>
    <t>Landstrøm og lading</t>
  </si>
  <si>
    <t xml:space="preserve">Det skal monteres anlegg for landstrøm med ladning av batterier. Mot land skal det være CCE kontakt som plasseres hensiktsmessig ved kabin/skrog.                                                                                                                                                                                                                               
Landstrøm skal lade Locus/nødnett samt gi varme til hytte og eventuelt brannpumperom under dekk ved behov.                                                                                                                                                                                                                             
12 V strømuttak 2 x sigarett, 4 x USB 4 x vanlig stikk.Landstrømanlegget skal være tilpasset det norske systemet 230/400 volt. 
Minimum 2x dobbeltstikk uttak i hytte som er tilknyttet landstrøm. 
Landstrøm skal ha El. sentral med jordfeilautomater, overspenningsvern og skille for eventuell galvaniske strømninger som kan utsette skrog og utstyr for korrosjon.                                                                                                                                                                                                                                                Fjernavlesning for batteri-/ladestatus skal monteres, slik at det er lett synlig. Det ønskes også løsning for å overvåke dette via APP.                                                                                                                                                                                                       
Elektronisk utstyr som locus/nødnettsutsyr må kunne lades, også uten å være tilkoblet landstrøm.          
Punktene beskrives av leverandør. </t>
  </si>
  <si>
    <t>1.32</t>
  </si>
  <si>
    <t>Førstehjelpsutstyr</t>
  </si>
  <si>
    <t>Båten leveres med førstehjelpsutstyr.</t>
  </si>
  <si>
    <t>1.33</t>
  </si>
  <si>
    <t>Brannslukkere</t>
  </si>
  <si>
    <t>Båten skal leveres med tilstrekkelig antall. 
Beskrives av levrandør.</t>
  </si>
  <si>
    <t>1.34</t>
  </si>
  <si>
    <t>Radio</t>
  </si>
  <si>
    <t>Radio DAB+ ink. Høyttalere.</t>
  </si>
  <si>
    <t>1.35</t>
  </si>
  <si>
    <t>Flaps</t>
  </si>
  <si>
    <t xml:space="preserve">UTSTYR OG MATERIELL
</t>
  </si>
  <si>
    <t>2.1</t>
  </si>
  <si>
    <t>Innredningstegning</t>
  </si>
  <si>
    <t xml:space="preserve">Komplett tegningsunderlag på et skandinavisk språk på skrog, hytte og alle tekniske løsninger som motorisering, hydraulikk og el. anlegg skal leveres med båt. </t>
  </si>
  <si>
    <t>2.2</t>
  </si>
  <si>
    <t>Sittebenker/oppbevaringskaser</t>
  </si>
  <si>
    <t xml:space="preserve">Nedfellbar sittebenk på dekk, ellers ingen oppbevaringskasser på dekk. Dette for å få best mulig plass. Rom til stempel til bauglem ønskes også så små som mulig for best utnyttelse på dekk.
Beskrives av levrandør </t>
  </si>
  <si>
    <t>2.3</t>
  </si>
  <si>
    <t>Gjennomføringer - brannvann</t>
  </si>
  <si>
    <t xml:space="preserve">Gjennomføring lengst mulig akter. Rør fra pumpe legges fortrinnsvis under dekk. 
Beskrives av levrandør </t>
  </si>
  <si>
    <t>2.4</t>
  </si>
  <si>
    <t>Innvendig belysning</t>
  </si>
  <si>
    <t>All belysning skal være LED, med nattlysfunksjon. Rød belysning i mørket. Tilstrekkelig belysning i styrhus og kartlampe. Avhengig av utforming av styrhus kan kartlampe erstattes med en dimbar LED spot. 
Beskrives av levrandør</t>
  </si>
  <si>
    <t>2.5</t>
  </si>
  <si>
    <t>Slepefeste</t>
  </si>
  <si>
    <t>Alle surrefester, pullerter, slepefester, kryssholter mv. skal være dimensjonert og ha en god nok innfestning i forhold til arbeidsoppgaver, bruksområder og trekkraft. Dette monters hensiktsmessig og mest mulig i flukt med skrog ol.                                                                                                                                                                                                                                                                     Det monteres surrefester i tilstrekkelig antall.
Det monters tilstrekkelig med pullerter og kryssholter for  fortøyning og slep.
Båten skal rigges med slepekrok godkjent for slep eks. lenser.  
Det skal være minimum en nokke i front.
Beskrives av levrandør</t>
  </si>
  <si>
    <t>2.6</t>
  </si>
  <si>
    <t>Fendring og fortøyninger</t>
  </si>
  <si>
    <t xml:space="preserve">Det skal monteres solid, fastmontert fenderlist (boltet) i D-profil langs skrog og bauglem.                                                                                           På bauglem og baug monteres slitesterk fenderlist som tar imot når det legges til. 
Leveres med tilstrekkelig antall fendere og tau til fortøyning.
Beskrives av levrandør
</t>
  </si>
  <si>
    <t>2.7</t>
  </si>
  <si>
    <t>Nødnett / locus</t>
  </si>
  <si>
    <t>Locus/Tetra nødnett, fastmontert terminal , holder og lader for to håndholdte nødnettradioer.  monteres. 
Alt utstyret leveres av oppdragsgiver.                                                                                                                                                                                                                Plassering avklares med oppdragsgiver</t>
  </si>
  <si>
    <t>2.8</t>
  </si>
  <si>
    <t>Annet</t>
  </si>
  <si>
    <t>Ved behov i byggeprosesen skal det kunne legges til rette for besøk hos produsent eller leverandør. Tegninger / løsninger sendes for godkjenning før og underveis. 
Det skal og kunne gjennomføres videomøter underveis i prosessen.</t>
  </si>
  <si>
    <t>OPSJONER</t>
  </si>
  <si>
    <t>O.1</t>
  </si>
  <si>
    <t>Båreplass i hytte</t>
  </si>
  <si>
    <t>Det er ønskelig med luke/dør i front av hytte for å kunne skyve inn basketbåre/redningsbåre med pasient. 
Løsningsen skisseres og beskrives</t>
  </si>
  <si>
    <t>O.2</t>
  </si>
  <si>
    <t>Tilpasning for båre</t>
  </si>
  <si>
    <t xml:space="preserve">Det ønskes en løsning hvor benken/klappsetene/dørken skal kunne benyttes som båreplass til basketbåre/redningsbåre /backboard.
Løsningsen skisseres og beskrives.  </t>
  </si>
  <si>
    <t>O.3</t>
  </si>
  <si>
    <t>Brannpumpe</t>
  </si>
  <si>
    <t xml:space="preserve">Det skal montert en effektiv brannpumpe som kan levere minimum 1000 l/min. Ved 10 bar. 
Løsning beskrives. 
Pumpen skal ha fastmontert sugeslange, med mulighet for tilkopling av ekstern vannkilde. (eks. ferksvannskjøring etter bruk i saltvann) 
Pumpen skal være enkel og demontere og ta ut av båt for service o.l.                                                                                                                                                                    Pumpen skal kunne betjenes fra panel i hytte.                                                                                                                                                                                                          Pumpen skal tåle å stå lagret i båt hele året, dette mtp korrosjon osv.                                                                                                                                                                    Pumpen monteres fortrinnsvis under dekk. 
Punktene beskrives av leverandør </t>
  </si>
  <si>
    <t>O.4</t>
  </si>
  <si>
    <t>Flir eller lignende kamera</t>
  </si>
  <si>
    <t xml:space="preserve">Maritimt termisk kamera av god kvalitet med aktiv gyrostabilisering, zoom. Tilpasset kjøring i mørket, søk og redning. m/ joystick / fjernkontroll. 
Punktene beskrives av leverandør </t>
  </si>
  <si>
    <t>O.5</t>
  </si>
  <si>
    <t>Ankervinsj</t>
  </si>
  <si>
    <t>Prises ferdig levert med allminnelig god kvalitet.</t>
  </si>
  <si>
    <t>O.6</t>
  </si>
  <si>
    <t>Fastmontert brannkanon</t>
  </si>
  <si>
    <t>Min 1000l/min. Det skal monteres kanon på dekk med tilkobling til brannpumpe , i tillegg minimum ett fast 2 1/2" uttak med nor kupling.</t>
  </si>
  <si>
    <t>O.7</t>
  </si>
  <si>
    <t>6 stk. vester</t>
  </si>
  <si>
    <t>Pølsevester eller tilsvarende</t>
  </si>
  <si>
    <t>O.8</t>
  </si>
  <si>
    <t>2 stk. komplett overflateutstyr</t>
  </si>
  <si>
    <t>Overflatedrakt, vest, neopren hette og hansker.</t>
  </si>
  <si>
    <t>Leveres. Løsning beskrives av leverandør.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</si>
</sst>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32" x14ac:knownFonts="1">
    <font>
      <sz val="11"/>
      <color theme="1"/>
      <name val="Aptos Narrow"/>
      <family val="2"/>
      <scheme val="minor"/>
    </font>
    <font>
      <sz val="11"/>
      <color rgb="FFFF0000"/>
      <name val="Aptos Narrow"/>
      <family val="2"/>
      <scheme val="minor"/>
    </font>
    <font>
      <sz val="11"/>
      <name val="Aptos Narrow"/>
      <family val="2"/>
      <scheme val="minor"/>
    </font>
    <font>
      <sz val="11"/>
      <name val="Arial"/>
      <family val="2"/>
    </font>
    <font>
      <sz val="14"/>
      <name val="Arial"/>
      <family val="2"/>
    </font>
    <font>
      <sz val="12"/>
      <name val="Arial"/>
      <family val="2"/>
    </font>
    <font>
      <b/>
      <sz val="10"/>
      <name val="Arial"/>
      <family val="2"/>
    </font>
    <font>
      <sz val="10"/>
      <name val="Arial"/>
      <family val="2"/>
    </font>
    <font>
      <b/>
      <sz val="14"/>
      <name val="Arial"/>
      <family val="2"/>
    </font>
    <font>
      <sz val="10"/>
      <color rgb="FFFF0000"/>
      <name val="Arial"/>
    </font>
    <font>
      <sz val="10"/>
      <name val="Arial"/>
    </font>
    <font>
      <sz val="10"/>
      <color rgb="FF000000"/>
      <name val="Arial"/>
      <charset val="1"/>
    </font>
    <font>
      <strike/>
      <sz val="10"/>
      <color rgb="FFFF0000"/>
      <name val="Arial"/>
    </font>
    <font>
      <sz val="14"/>
      <name val="Aptos Narrow"/>
      <family val="2"/>
      <scheme val="minor"/>
    </font>
    <font>
      <b/>
      <sz val="18"/>
      <name val="Arial"/>
      <family val="2"/>
    </font>
    <font>
      <sz val="18"/>
      <name val="Arial"/>
      <family val="2"/>
    </font>
    <font>
      <sz val="20"/>
      <name val="Aptos Narrow"/>
      <family val="2"/>
      <scheme val="minor"/>
    </font>
    <font>
      <b/>
      <sz val="20"/>
      <name val="Arial"/>
      <family val="2"/>
    </font>
    <font>
      <i/>
      <sz val="20"/>
      <name val="Arial"/>
      <family val="2"/>
    </font>
    <font>
      <b/>
      <i/>
      <sz val="10"/>
      <name val="Arial"/>
      <family val="2"/>
    </font>
    <font>
      <sz val="10"/>
      <color theme="1"/>
      <name val="Arial"/>
      <family val="2"/>
    </font>
    <font>
      <b/>
      <sz val="10"/>
      <color theme="1"/>
      <name val="Arial"/>
      <family val="2"/>
    </font>
    <font>
      <b/>
      <sz val="14"/>
      <name val="Aptos Narrow"/>
      <family val="2"/>
      <scheme val="minor"/>
    </font>
    <font>
      <b/>
      <sz val="11"/>
      <name val="Arial"/>
      <family val="2"/>
    </font>
    <font>
      <sz val="8"/>
      <color rgb="FFFF0000"/>
      <name val="Segoe UI"/>
      <family val="2"/>
    </font>
    <font>
      <sz val="12"/>
      <name val="Aptos Narrow"/>
      <family val="2"/>
      <scheme val="minor"/>
    </font>
    <font>
      <sz val="10"/>
      <color rgb="FFFF0000"/>
      <name val="Arial"/>
      <family val="2"/>
    </font>
    <font>
      <sz val="10"/>
      <color rgb="FF000000"/>
      <name val="Arial"/>
      <family val="2"/>
    </font>
    <font>
      <sz val="8"/>
      <name val="Aptos Narrow"/>
      <family val="2"/>
      <scheme val="minor"/>
    </font>
    <font>
      <i/>
      <sz val="11"/>
      <name val="Aptos Narrow"/>
      <family val="2"/>
      <scheme val="minor"/>
    </font>
    <font>
      <sz val="10"/>
      <color rgb="FF000000"/>
      <name val="Arial"/>
    </font>
    <font>
      <b/>
      <sz val="10"/>
      <color rgb="FF000000"/>
      <name val="Arial"/>
    </font>
  </fonts>
  <fills count="15">
    <fill>
      <patternFill patternType="none"/>
    </fill>
    <fill>
      <patternFill patternType="gray125"/>
    </fill>
    <fill>
      <patternFill patternType="solid">
        <fgColor theme="4" tint="0.39997558519241921"/>
        <bgColor indexed="64"/>
      </patternFill>
    </fill>
    <fill>
      <patternFill patternType="solid">
        <fgColor rgb="FFC5D9F1"/>
        <bgColor rgb="FF000000"/>
      </patternFill>
    </fill>
    <fill>
      <patternFill patternType="solid">
        <fgColor rgb="FFA6A6A6"/>
        <bgColor rgb="FF000000"/>
      </patternFill>
    </fill>
    <fill>
      <patternFill patternType="solid">
        <fgColor rgb="FFD9D9D9"/>
        <bgColor rgb="FF000000"/>
      </patternFill>
    </fill>
    <fill>
      <patternFill patternType="solid">
        <fgColor theme="3"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rgb="FF73E79A"/>
        <bgColor rgb="FF000000"/>
      </patternFill>
    </fill>
    <fill>
      <patternFill patternType="solid">
        <fgColor theme="4" tint="0.79998168889431442"/>
        <bgColor theme="0"/>
      </patternFill>
    </fill>
    <fill>
      <patternFill patternType="solid">
        <fgColor indexed="65"/>
        <bgColor theme="0"/>
      </patternFill>
    </fill>
    <fill>
      <patternFill patternType="solid">
        <fgColor theme="0"/>
        <bgColor theme="0"/>
      </patternFill>
    </fill>
    <fill>
      <patternFill patternType="solid">
        <fgColor theme="0" tint="-0.14999847407452621"/>
        <bgColor indexed="64"/>
      </patternFill>
    </fill>
  </fills>
  <borders count="3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theme="2"/>
      </bottom>
      <diagonal/>
    </border>
    <border>
      <left style="thin">
        <color indexed="64"/>
      </left>
      <right style="thin">
        <color indexed="64"/>
      </right>
      <top style="thin">
        <color theme="2"/>
      </top>
      <bottom style="thin">
        <color theme="2"/>
      </bottom>
      <diagonal/>
    </border>
    <border>
      <left style="thin">
        <color indexed="64"/>
      </left>
      <right style="thin">
        <color indexed="64"/>
      </right>
      <top style="thin">
        <color theme="2"/>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style="medium">
        <color indexed="64"/>
      </left>
      <right style="thin">
        <color indexed="64"/>
      </right>
      <top/>
      <bottom/>
      <diagonal/>
    </border>
    <border>
      <left style="thin">
        <color indexed="64"/>
      </left>
      <right style="medium">
        <color indexed="64"/>
      </right>
      <top/>
      <bottom/>
      <diagonal/>
    </border>
  </borders>
  <cellStyleXfs count="2">
    <xf numFmtId="0" fontId="0" fillId="0" borderId="0"/>
    <xf numFmtId="0" fontId="7" fillId="0" borderId="0"/>
  </cellStyleXfs>
  <cellXfs count="147">
    <xf numFmtId="0" fontId="0" fillId="0" borderId="0" xfId="0"/>
    <xf numFmtId="0" fontId="2" fillId="0" borderId="0" xfId="0" applyFont="1"/>
    <xf numFmtId="0" fontId="3" fillId="0" borderId="0" xfId="0" applyFont="1" applyAlignment="1">
      <alignment horizontal="left" vertical="center" wrapText="1"/>
    </xf>
    <xf numFmtId="0" fontId="4" fillId="2" borderId="1" xfId="0" applyFont="1" applyFill="1" applyBorder="1" applyAlignment="1">
      <alignment horizontal="centerContinuous" wrapText="1"/>
    </xf>
    <xf numFmtId="0" fontId="5" fillId="2" borderId="2" xfId="0" applyFont="1" applyFill="1" applyBorder="1" applyAlignment="1">
      <alignment horizontal="centerContinuous" wrapText="1"/>
    </xf>
    <xf numFmtId="0" fontId="6" fillId="3" borderId="4" xfId="0" applyFont="1" applyFill="1" applyBorder="1" applyAlignment="1">
      <alignment horizontal="left" vertical="top" wrapText="1"/>
    </xf>
    <xf numFmtId="0" fontId="7" fillId="5" borderId="8" xfId="0" applyFont="1" applyFill="1" applyBorder="1" applyAlignment="1">
      <alignment horizontal="center" vertical="center" wrapText="1"/>
    </xf>
    <xf numFmtId="0" fontId="7" fillId="0" borderId="8" xfId="0" applyFont="1" applyBorder="1" applyAlignment="1">
      <alignment wrapText="1"/>
    </xf>
    <xf numFmtId="0" fontId="8" fillId="0" borderId="0" xfId="0" applyFont="1" applyAlignment="1">
      <alignment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left" vertical="top" wrapText="1"/>
    </xf>
    <xf numFmtId="0" fontId="2" fillId="0" borderId="11" xfId="0" applyFont="1" applyBorder="1" applyAlignment="1">
      <alignment wrapText="1"/>
    </xf>
    <xf numFmtId="0" fontId="6" fillId="0" borderId="0" xfId="0" applyFont="1" applyAlignment="1">
      <alignment wrapText="1"/>
    </xf>
    <xf numFmtId="0" fontId="2" fillId="0" borderId="0" xfId="0" applyFont="1" applyAlignment="1">
      <alignment wrapText="1"/>
    </xf>
    <xf numFmtId="0" fontId="7" fillId="0" borderId="0" xfId="1" applyAlignment="1">
      <alignment horizontal="left" vertical="top" wrapText="1"/>
    </xf>
    <xf numFmtId="0" fontId="4" fillId="2" borderId="12" xfId="0" applyFont="1" applyFill="1" applyBorder="1" applyAlignment="1">
      <alignment horizontal="centerContinuous" wrapText="1"/>
    </xf>
    <xf numFmtId="0" fontId="5" fillId="2" borderId="13" xfId="0" applyFont="1" applyFill="1" applyBorder="1" applyAlignment="1">
      <alignment horizontal="centerContinuous" wrapText="1"/>
    </xf>
    <xf numFmtId="0" fontId="14" fillId="0" borderId="0" xfId="0" applyFont="1"/>
    <xf numFmtId="0" fontId="15" fillId="0" borderId="0" xfId="0" applyFont="1" applyAlignment="1">
      <alignment wrapText="1"/>
    </xf>
    <xf numFmtId="0" fontId="15" fillId="8" borderId="0" xfId="0" applyFont="1" applyFill="1" applyAlignment="1">
      <alignment wrapText="1"/>
    </xf>
    <xf numFmtId="0" fontId="8" fillId="0" borderId="0" xfId="0" applyFont="1" applyAlignment="1">
      <alignment vertical="center"/>
    </xf>
    <xf numFmtId="0" fontId="8" fillId="9" borderId="0" xfId="0" applyFont="1" applyFill="1" applyAlignment="1">
      <alignment wrapText="1"/>
    </xf>
    <xf numFmtId="0" fontId="8" fillId="0" borderId="0" xfId="0" applyFont="1"/>
    <xf numFmtId="0" fontId="17" fillId="0" borderId="0" xfId="0" applyFont="1" applyAlignment="1">
      <alignment horizontal="centerContinuous" vertical="center"/>
    </xf>
    <xf numFmtId="0" fontId="18" fillId="0" borderId="0" xfId="0" applyFont="1" applyAlignment="1">
      <alignment horizontal="centerContinuous" vertical="center" wrapText="1"/>
    </xf>
    <xf numFmtId="164" fontId="18" fillId="0" borderId="15" xfId="0" applyNumberFormat="1" applyFont="1" applyBorder="1" applyAlignment="1">
      <alignment horizontal="centerContinuous" vertical="center" wrapText="1"/>
    </xf>
    <xf numFmtId="0" fontId="17" fillId="0" borderId="0" xfId="0" applyFont="1" applyAlignment="1">
      <alignment horizontal="centerContinuous" vertical="center" wrapText="1"/>
    </xf>
    <xf numFmtId="0" fontId="7" fillId="4" borderId="7" xfId="0" applyFont="1" applyFill="1" applyBorder="1" applyAlignment="1">
      <alignment horizontal="left" vertical="top" wrapText="1"/>
    </xf>
    <xf numFmtId="0" fontId="7" fillId="4" borderId="16" xfId="0" applyFont="1" applyFill="1" applyBorder="1" applyAlignment="1">
      <alignment horizontal="left" vertical="top" wrapText="1"/>
    </xf>
    <xf numFmtId="0" fontId="7" fillId="5" borderId="7" xfId="0" applyFont="1" applyFill="1" applyBorder="1" applyAlignment="1">
      <alignment horizontal="left" vertical="top" wrapText="1"/>
    </xf>
    <xf numFmtId="0" fontId="19" fillId="5" borderId="7" xfId="0" applyFont="1" applyFill="1" applyBorder="1" applyAlignment="1">
      <alignment horizontal="left" vertical="top" wrapText="1"/>
    </xf>
    <xf numFmtId="0" fontId="2" fillId="5" borderId="7" xfId="0" applyFont="1" applyFill="1" applyBorder="1" applyAlignment="1">
      <alignment horizontal="left" vertical="top" wrapText="1"/>
    </xf>
    <xf numFmtId="0" fontId="6" fillId="5" borderId="8" xfId="0" applyFont="1" applyFill="1" applyBorder="1" applyAlignment="1">
      <alignment horizontal="left" vertical="top" wrapText="1"/>
    </xf>
    <xf numFmtId="0" fontId="7" fillId="5" borderId="8" xfId="0" applyFont="1" applyFill="1" applyBorder="1" applyAlignment="1">
      <alignment horizontal="left" vertical="top" wrapText="1"/>
    </xf>
    <xf numFmtId="0" fontId="6" fillId="10" borderId="18" xfId="0" applyFont="1" applyFill="1" applyBorder="1" applyAlignment="1">
      <alignment horizontal="center" vertical="center" wrapText="1"/>
    </xf>
    <xf numFmtId="0" fontId="6" fillId="0" borderId="0" xfId="0" applyFont="1" applyAlignment="1">
      <alignment horizontal="left" vertical="top" wrapText="1"/>
    </xf>
    <xf numFmtId="0" fontId="22" fillId="2" borderId="1" xfId="0" applyFont="1" applyFill="1" applyBorder="1"/>
    <xf numFmtId="0" fontId="13" fillId="2" borderId="19" xfId="0" applyFont="1" applyFill="1" applyBorder="1"/>
    <xf numFmtId="0" fontId="13" fillId="2" borderId="2" xfId="0" applyFont="1" applyFill="1" applyBorder="1"/>
    <xf numFmtId="0" fontId="24" fillId="0" borderId="0" xfId="0" applyFont="1" applyAlignment="1">
      <alignment vertical="center" wrapText="1"/>
    </xf>
    <xf numFmtId="0" fontId="1" fillId="0" borderId="0" xfId="0" applyFont="1" applyAlignment="1">
      <alignment horizontal="left" vertical="center" wrapText="1"/>
    </xf>
    <xf numFmtId="0" fontId="25" fillId="0" borderId="0" xfId="0" applyFont="1"/>
    <xf numFmtId="0" fontId="24" fillId="0" borderId="0" xfId="0" applyFont="1" applyAlignment="1">
      <alignment horizontal="left" vertical="center" wrapText="1"/>
    </xf>
    <xf numFmtId="0" fontId="1" fillId="0" borderId="0" xfId="0" applyFont="1" applyAlignment="1">
      <alignment vertical="center" wrapText="1"/>
    </xf>
    <xf numFmtId="0" fontId="16" fillId="0" borderId="0" xfId="0" applyFont="1" applyAlignment="1">
      <alignment horizontal="center" vertical="center"/>
    </xf>
    <xf numFmtId="0" fontId="7" fillId="12" borderId="21" xfId="0" applyFont="1" applyFill="1" applyBorder="1" applyAlignment="1">
      <alignment horizontal="left" vertical="top" wrapText="1"/>
    </xf>
    <xf numFmtId="0" fontId="9" fillId="12" borderId="21" xfId="0" applyFont="1" applyFill="1" applyBorder="1" applyAlignment="1">
      <alignment horizontal="left" vertical="top" wrapText="1"/>
    </xf>
    <xf numFmtId="0" fontId="7" fillId="12" borderId="22" xfId="0" applyFont="1" applyFill="1" applyBorder="1" applyAlignment="1">
      <alignment horizontal="left" vertical="top" wrapText="1"/>
    </xf>
    <xf numFmtId="0" fontId="6" fillId="7" borderId="23" xfId="0" applyFont="1" applyFill="1" applyBorder="1" applyAlignment="1">
      <alignment horizontal="left" vertical="top" wrapText="1"/>
    </xf>
    <xf numFmtId="0" fontId="6" fillId="7" borderId="23" xfId="0" applyFont="1" applyFill="1" applyBorder="1" applyAlignment="1">
      <alignment vertical="top" wrapText="1"/>
    </xf>
    <xf numFmtId="0" fontId="7" fillId="7" borderId="23" xfId="0" applyFont="1" applyFill="1" applyBorder="1" applyAlignment="1">
      <alignment wrapText="1"/>
    </xf>
    <xf numFmtId="0" fontId="7" fillId="7" borderId="23" xfId="0" applyFont="1" applyFill="1" applyBorder="1" applyAlignment="1">
      <alignment horizontal="center" vertical="center" wrapText="1"/>
    </xf>
    <xf numFmtId="0" fontId="6" fillId="7" borderId="15" xfId="0" applyFont="1" applyFill="1" applyBorder="1" applyAlignment="1">
      <alignment horizontal="left" vertical="top" wrapText="1"/>
    </xf>
    <xf numFmtId="0" fontId="6" fillId="7" borderId="15" xfId="0" applyFont="1" applyFill="1" applyBorder="1" applyAlignment="1">
      <alignment vertical="top" wrapText="1"/>
    </xf>
    <xf numFmtId="0" fontId="2" fillId="7" borderId="15" xfId="0" applyFont="1" applyFill="1" applyBorder="1" applyAlignment="1">
      <alignment wrapText="1"/>
    </xf>
    <xf numFmtId="0" fontId="2" fillId="7" borderId="15" xfId="0" applyFont="1" applyFill="1" applyBorder="1" applyAlignment="1">
      <alignment horizontal="center" wrapText="1"/>
    </xf>
    <xf numFmtId="0" fontId="2" fillId="7" borderId="15" xfId="0" applyFont="1" applyFill="1" applyBorder="1" applyAlignment="1">
      <alignment horizontal="center" vertical="center" wrapText="1"/>
    </xf>
    <xf numFmtId="0" fontId="6" fillId="7" borderId="23" xfId="0" applyFont="1" applyFill="1" applyBorder="1" applyAlignment="1">
      <alignment wrapText="1"/>
    </xf>
    <xf numFmtId="0" fontId="9" fillId="12" borderId="22" xfId="0" applyFont="1" applyFill="1" applyBorder="1" applyAlignment="1">
      <alignment horizontal="left" vertical="top" wrapText="1"/>
    </xf>
    <xf numFmtId="0" fontId="6" fillId="6" borderId="25" xfId="0" applyFont="1" applyFill="1" applyBorder="1" applyAlignment="1">
      <alignment horizontal="center" vertical="center" wrapText="1"/>
    </xf>
    <xf numFmtId="0" fontId="6" fillId="6" borderId="14" xfId="0" applyFont="1" applyFill="1" applyBorder="1" applyAlignment="1">
      <alignment horizontal="left" vertical="top" wrapText="1"/>
    </xf>
    <xf numFmtId="0" fontId="2" fillId="11" borderId="15" xfId="0" applyFont="1" applyFill="1" applyBorder="1" applyAlignment="1">
      <alignment wrapText="1"/>
    </xf>
    <xf numFmtId="0" fontId="6" fillId="6" borderId="26" xfId="0" applyFont="1" applyFill="1" applyBorder="1" applyAlignment="1">
      <alignment horizontal="center" vertical="center" wrapText="1"/>
    </xf>
    <xf numFmtId="0" fontId="6" fillId="7" borderId="23" xfId="0" applyFont="1" applyFill="1" applyBorder="1" applyAlignment="1">
      <alignment horizontal="center" vertical="center" wrapText="1"/>
    </xf>
    <xf numFmtId="16" fontId="6" fillId="14" borderId="27" xfId="0" quotePrefix="1" applyNumberFormat="1" applyFont="1" applyFill="1" applyBorder="1" applyAlignment="1">
      <alignment horizontal="left" vertical="top" wrapText="1"/>
    </xf>
    <xf numFmtId="0" fontId="2" fillId="14" borderId="27" xfId="0" applyFont="1" applyFill="1" applyBorder="1" applyAlignment="1">
      <alignment horizontal="left" vertical="top" wrapText="1"/>
    </xf>
    <xf numFmtId="0" fontId="7" fillId="14" borderId="27" xfId="0" applyFont="1" applyFill="1" applyBorder="1" applyAlignment="1">
      <alignment horizontal="left" vertical="top" wrapText="1"/>
    </xf>
    <xf numFmtId="0" fontId="7" fillId="14" borderId="27" xfId="0" applyFont="1" applyFill="1" applyBorder="1" applyAlignment="1">
      <alignment horizontal="center" vertical="top" wrapText="1"/>
    </xf>
    <xf numFmtId="0" fontId="7" fillId="14" borderId="27" xfId="0" applyFont="1" applyFill="1" applyBorder="1" applyAlignment="1">
      <alignment horizontal="center" vertical="center" wrapText="1"/>
    </xf>
    <xf numFmtId="16" fontId="6" fillId="14" borderId="28" xfId="0" quotePrefix="1" applyNumberFormat="1" applyFont="1" applyFill="1" applyBorder="1" applyAlignment="1">
      <alignment horizontal="left" vertical="top" wrapText="1"/>
    </xf>
    <xf numFmtId="0" fontId="2" fillId="14" borderId="28" xfId="0" applyFont="1" applyFill="1" applyBorder="1" applyAlignment="1">
      <alignment horizontal="left" vertical="top" wrapText="1"/>
    </xf>
    <xf numFmtId="0" fontId="20" fillId="14" borderId="28" xfId="0" applyFont="1" applyFill="1" applyBorder="1" applyAlignment="1">
      <alignment horizontal="left" vertical="top" wrapText="1"/>
    </xf>
    <xf numFmtId="0" fontId="7" fillId="14" borderId="28" xfId="0" applyFont="1" applyFill="1" applyBorder="1" applyAlignment="1">
      <alignment horizontal="center" vertical="top" wrapText="1"/>
    </xf>
    <xf numFmtId="0" fontId="7" fillId="14" borderId="28" xfId="0" applyFont="1" applyFill="1" applyBorder="1" applyAlignment="1">
      <alignment horizontal="center" vertical="center" wrapText="1"/>
    </xf>
    <xf numFmtId="0" fontId="7" fillId="14" borderId="28" xfId="0" applyFont="1" applyFill="1" applyBorder="1" applyAlignment="1">
      <alignment horizontal="left" vertical="top" wrapText="1"/>
    </xf>
    <xf numFmtId="0" fontId="7" fillId="14" borderId="29" xfId="0" applyFont="1" applyFill="1" applyBorder="1" applyAlignment="1">
      <alignment horizontal="center" vertical="top" wrapText="1"/>
    </xf>
    <xf numFmtId="16" fontId="6" fillId="14" borderId="30" xfId="0" quotePrefix="1" applyNumberFormat="1" applyFont="1" applyFill="1" applyBorder="1" applyAlignment="1">
      <alignment horizontal="left" vertical="top" wrapText="1"/>
    </xf>
    <xf numFmtId="0" fontId="2" fillId="14" borderId="30" xfId="0" applyFont="1" applyFill="1" applyBorder="1" applyAlignment="1">
      <alignment horizontal="left" vertical="top" wrapText="1"/>
    </xf>
    <xf numFmtId="0" fontId="7" fillId="14" borderId="30" xfId="0" applyFont="1" applyFill="1" applyBorder="1" applyAlignment="1">
      <alignment horizontal="left" vertical="top" wrapText="1"/>
    </xf>
    <xf numFmtId="0" fontId="7" fillId="14" borderId="30" xfId="0" applyFont="1" applyFill="1" applyBorder="1" applyAlignment="1">
      <alignment horizontal="center" vertical="top" wrapText="1"/>
    </xf>
    <xf numFmtId="0" fontId="7" fillId="14" borderId="30" xfId="0" applyFont="1" applyFill="1" applyBorder="1" applyAlignment="1">
      <alignment horizontal="center" vertical="center" wrapText="1"/>
    </xf>
    <xf numFmtId="0" fontId="7" fillId="12" borderId="27" xfId="0" applyFont="1" applyFill="1" applyBorder="1" applyAlignment="1">
      <alignment horizontal="left" vertical="top" wrapText="1"/>
    </xf>
    <xf numFmtId="0" fontId="9" fillId="12" borderId="27" xfId="0" applyFont="1" applyFill="1" applyBorder="1" applyAlignment="1">
      <alignment horizontal="left" vertical="top" wrapText="1"/>
    </xf>
    <xf numFmtId="0" fontId="7" fillId="12" borderId="28" xfId="0" applyFont="1" applyFill="1" applyBorder="1" applyAlignment="1">
      <alignment horizontal="left" vertical="top" wrapText="1"/>
    </xf>
    <xf numFmtId="0" fontId="10" fillId="12" borderId="28" xfId="0" applyFont="1" applyFill="1" applyBorder="1" applyAlignment="1">
      <alignment horizontal="left" vertical="top" wrapText="1"/>
    </xf>
    <xf numFmtId="0" fontId="9" fillId="12" borderId="28" xfId="0" applyFont="1" applyFill="1" applyBorder="1" applyAlignment="1">
      <alignment horizontal="left" vertical="top" wrapText="1"/>
    </xf>
    <xf numFmtId="0" fontId="11" fillId="12" borderId="31" xfId="0" applyFont="1" applyFill="1" applyBorder="1" applyAlignment="1">
      <alignment wrapText="1"/>
    </xf>
    <xf numFmtId="0" fontId="7" fillId="12" borderId="28" xfId="1" applyFill="1" applyBorder="1" applyAlignment="1">
      <alignment horizontal="left" vertical="top" wrapText="1"/>
    </xf>
    <xf numFmtId="0" fontId="9" fillId="13" borderId="28" xfId="0" applyFont="1" applyFill="1" applyBorder="1" applyAlignment="1">
      <alignment horizontal="left" vertical="top" wrapText="1"/>
    </xf>
    <xf numFmtId="0" fontId="12" fillId="12" borderId="31" xfId="0" applyFont="1" applyFill="1" applyBorder="1"/>
    <xf numFmtId="0" fontId="7" fillId="12" borderId="30" xfId="1" applyFill="1" applyBorder="1" applyAlignment="1">
      <alignment horizontal="left" vertical="top" wrapText="1"/>
    </xf>
    <xf numFmtId="0" fontId="7" fillId="12" borderId="30" xfId="0" applyFont="1" applyFill="1" applyBorder="1" applyAlignment="1">
      <alignment horizontal="left" vertical="top" wrapText="1"/>
    </xf>
    <xf numFmtId="0" fontId="7" fillId="14" borderId="27" xfId="1" applyFill="1" applyBorder="1" applyAlignment="1">
      <alignment horizontal="left" vertical="top"/>
    </xf>
    <xf numFmtId="0" fontId="7" fillId="14" borderId="27" xfId="1" applyFill="1" applyBorder="1" applyAlignment="1">
      <alignment horizontal="left" vertical="top" wrapText="1"/>
    </xf>
    <xf numFmtId="0" fontId="7" fillId="14" borderId="27" xfId="1" applyFill="1" applyBorder="1" applyAlignment="1">
      <alignment horizontal="center" vertical="center" wrapText="1"/>
    </xf>
    <xf numFmtId="16" fontId="21" fillId="14" borderId="28" xfId="0" quotePrefix="1" applyNumberFormat="1" applyFont="1" applyFill="1" applyBorder="1" applyAlignment="1">
      <alignment horizontal="left" vertical="top" wrapText="1"/>
    </xf>
    <xf numFmtId="0" fontId="7" fillId="14" borderId="28" xfId="1" applyFill="1" applyBorder="1" applyAlignment="1">
      <alignment horizontal="left" vertical="top"/>
    </xf>
    <xf numFmtId="0" fontId="7" fillId="14" borderId="28" xfId="1" applyFill="1" applyBorder="1" applyAlignment="1">
      <alignment horizontal="left" vertical="top" wrapText="1"/>
    </xf>
    <xf numFmtId="0" fontId="7" fillId="14" borderId="28" xfId="1" applyFill="1" applyBorder="1" applyAlignment="1">
      <alignment horizontal="center" vertical="center" wrapText="1"/>
    </xf>
    <xf numFmtId="0" fontId="20" fillId="14" borderId="28" xfId="1" applyFont="1" applyFill="1" applyBorder="1" applyAlignment="1">
      <alignment horizontal="left" vertical="top" wrapText="1"/>
    </xf>
    <xf numFmtId="0" fontId="7" fillId="14" borderId="30" xfId="1" applyFill="1" applyBorder="1" applyAlignment="1">
      <alignment horizontal="left" vertical="top"/>
    </xf>
    <xf numFmtId="0" fontId="7" fillId="14" borderId="30" xfId="1" applyFill="1" applyBorder="1" applyAlignment="1">
      <alignment horizontal="left" vertical="top" wrapText="1"/>
    </xf>
    <xf numFmtId="0" fontId="7" fillId="14" borderId="30" xfId="1" applyFill="1" applyBorder="1" applyAlignment="1">
      <alignment horizontal="center" vertical="center" wrapText="1"/>
    </xf>
    <xf numFmtId="0" fontId="9" fillId="12" borderId="30" xfId="0" applyFont="1" applyFill="1" applyBorder="1" applyAlignment="1">
      <alignment horizontal="left" vertical="top" wrapText="1"/>
    </xf>
    <xf numFmtId="0" fontId="21" fillId="14" borderId="27" xfId="0" quotePrefix="1" applyFont="1" applyFill="1" applyBorder="1" applyAlignment="1">
      <alignment horizontal="left" vertical="top" wrapText="1"/>
    </xf>
    <xf numFmtId="0" fontId="21" fillId="14" borderId="28" xfId="0" quotePrefix="1" applyFont="1" applyFill="1" applyBorder="1" applyAlignment="1">
      <alignment horizontal="left" vertical="top" wrapText="1"/>
    </xf>
    <xf numFmtId="16" fontId="21" fillId="14" borderId="30" xfId="0" quotePrefix="1" applyNumberFormat="1" applyFont="1" applyFill="1" applyBorder="1" applyAlignment="1">
      <alignment horizontal="left" vertical="top" wrapText="1"/>
    </xf>
    <xf numFmtId="0" fontId="7" fillId="14" borderId="27" xfId="0" applyFont="1" applyFill="1" applyBorder="1" applyAlignment="1">
      <alignment horizontal="left" vertical="top"/>
    </xf>
    <xf numFmtId="0" fontId="7" fillId="14" borderId="28" xfId="0" applyFont="1" applyFill="1" applyBorder="1" applyAlignment="1">
      <alignment horizontal="left" vertical="top"/>
    </xf>
    <xf numFmtId="0" fontId="7" fillId="14" borderId="30" xfId="0" applyFont="1" applyFill="1" applyBorder="1" applyAlignment="1">
      <alignment horizontal="left" vertical="top"/>
    </xf>
    <xf numFmtId="0" fontId="7" fillId="3" borderId="33" xfId="0" applyFont="1" applyFill="1" applyBorder="1" applyAlignment="1">
      <alignment horizontal="left" vertical="top" wrapText="1"/>
    </xf>
    <xf numFmtId="0" fontId="7" fillId="12" borderId="20" xfId="0" applyFont="1" applyFill="1" applyBorder="1" applyAlignment="1">
      <alignment horizontal="left" vertical="top" wrapText="1"/>
    </xf>
    <xf numFmtId="0" fontId="9" fillId="12" borderId="20" xfId="0" applyFont="1" applyFill="1" applyBorder="1" applyAlignment="1">
      <alignment horizontal="left" vertical="top" wrapText="1"/>
    </xf>
    <xf numFmtId="0" fontId="6" fillId="7" borderId="1" xfId="0" applyFont="1" applyFill="1" applyBorder="1" applyAlignment="1">
      <alignment horizontal="center" vertical="center" wrapText="1"/>
    </xf>
    <xf numFmtId="0" fontId="6" fillId="7" borderId="10" xfId="0" applyFont="1" applyFill="1" applyBorder="1" applyAlignment="1">
      <alignment horizontal="left" vertical="top" wrapText="1"/>
    </xf>
    <xf numFmtId="0" fontId="23" fillId="7" borderId="15" xfId="0" applyFont="1" applyFill="1" applyBorder="1" applyAlignment="1">
      <alignment horizontal="left" vertical="center" wrapText="1"/>
    </xf>
    <xf numFmtId="16" fontId="21" fillId="14" borderId="27" xfId="0" quotePrefix="1" applyNumberFormat="1" applyFont="1" applyFill="1" applyBorder="1" applyAlignment="1">
      <alignment horizontal="left" vertical="top" wrapText="1"/>
    </xf>
    <xf numFmtId="0" fontId="29" fillId="0" borderId="0" xfId="0" applyFont="1"/>
    <xf numFmtId="0" fontId="30" fillId="5" borderId="7" xfId="0" applyFont="1" applyFill="1" applyBorder="1" applyAlignment="1">
      <alignment horizontal="left" vertical="top" wrapText="1"/>
    </xf>
    <xf numFmtId="0" fontId="30" fillId="4" borderId="7" xfId="0" applyFont="1" applyFill="1" applyBorder="1" applyAlignment="1">
      <alignment horizontal="left" vertical="top" wrapText="1"/>
    </xf>
    <xf numFmtId="0" fontId="7" fillId="0" borderId="7" xfId="0" applyFont="1" applyBorder="1" applyAlignment="1">
      <alignment vertical="top" wrapText="1"/>
    </xf>
    <xf numFmtId="0" fontId="7" fillId="5" borderId="7"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4" xfId="0" applyFont="1" applyFill="1" applyBorder="1" applyAlignment="1">
      <alignment horizontal="left" vertical="top" wrapText="1"/>
    </xf>
    <xf numFmtId="0" fontId="6" fillId="6" borderId="6" xfId="0" applyFont="1" applyFill="1" applyBorder="1" applyAlignment="1">
      <alignment horizontal="left" vertical="top" wrapText="1"/>
    </xf>
    <xf numFmtId="0" fontId="6" fillId="6" borderId="24" xfId="0" applyFont="1" applyFill="1" applyBorder="1" applyAlignment="1">
      <alignment horizontal="center" vertical="top" wrapText="1"/>
    </xf>
    <xf numFmtId="0" fontId="6" fillId="6" borderId="25" xfId="0" applyFont="1" applyFill="1" applyBorder="1" applyAlignment="1">
      <alignment horizontal="center" vertical="top" wrapText="1"/>
    </xf>
    <xf numFmtId="0" fontId="6" fillId="10" borderId="16" xfId="0" applyFont="1" applyFill="1" applyBorder="1" applyAlignment="1">
      <alignment horizontal="center" vertical="center" wrapText="1"/>
    </xf>
    <xf numFmtId="0" fontId="6" fillId="10" borderId="17"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4" borderId="1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4" borderId="16" xfId="0" applyFont="1" applyFill="1" applyBorder="1" applyAlignment="1">
      <alignment horizontal="left" vertical="top" wrapText="1"/>
    </xf>
    <xf numFmtId="0" fontId="7" fillId="4" borderId="7"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23" xfId="0" applyFont="1" applyFill="1" applyBorder="1" applyAlignment="1">
      <alignment vertical="top" wrapText="1"/>
    </xf>
    <xf numFmtId="0" fontId="7" fillId="4" borderId="7" xfId="0" applyFont="1" applyFill="1" applyBorder="1" applyAlignment="1">
      <alignment vertical="top" wrapText="1"/>
    </xf>
    <xf numFmtId="0" fontId="7" fillId="4" borderId="16" xfId="0" applyFont="1" applyFill="1" applyBorder="1" applyAlignment="1">
      <alignment horizontal="center" vertical="center" wrapText="1"/>
    </xf>
    <xf numFmtId="0" fontId="6" fillId="5" borderId="7" xfId="0" applyFont="1" applyFill="1" applyBorder="1" applyAlignment="1">
      <alignment horizontal="left" vertical="top" wrapText="1"/>
    </xf>
    <xf numFmtId="0" fontId="19" fillId="5" borderId="7" xfId="0" applyFont="1" applyFill="1" applyBorder="1" applyAlignment="1">
      <alignment horizontal="left" vertical="top" wrapText="1"/>
    </xf>
    <xf numFmtId="0" fontId="6"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cellXfs>
  <cellStyles count="2">
    <cellStyle name="Normal" xfId="0" builtinId="0"/>
    <cellStyle name="Normal 2" xfId="1" xr:uid="{5C17A233-DC61-4ED2-AEBC-D0961A0297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66904-AE8F-4159-8238-8C2119C4C386}">
  <sheetPr>
    <pageSetUpPr fitToPage="1"/>
  </sheetPr>
  <dimension ref="A1:I104"/>
  <sheetViews>
    <sheetView tabSelected="1" zoomScale="115" zoomScaleNormal="115" workbookViewId="0">
      <pane xSplit="1" ySplit="6" topLeftCell="B7" activePane="bottomRight" state="frozen"/>
      <selection pane="topRight" activeCell="B1" sqref="B1"/>
      <selection pane="bottomLeft" activeCell="A7" sqref="A7"/>
      <selection pane="bottomRight" activeCell="C7" sqref="C7:C9"/>
    </sheetView>
  </sheetViews>
  <sheetFormatPr baseColWidth="10" defaultColWidth="11.42578125" defaultRowHeight="15" x14ac:dyDescent="0.25"/>
  <cols>
    <col min="1" max="1" width="7.42578125" style="1" customWidth="1"/>
    <col min="2" max="2" width="50.7109375" style="1" customWidth="1"/>
    <col min="3" max="3" width="47.42578125" style="1" customWidth="1"/>
    <col min="4" max="4" width="16.5703125" style="1" hidden="1" customWidth="1"/>
    <col min="5" max="5" width="9.28515625" style="1" customWidth="1"/>
    <col min="6" max="6" width="9.7109375" style="1" customWidth="1"/>
    <col min="7" max="7" width="1.28515625" customWidth="1"/>
    <col min="8" max="8" width="12.28515625" style="1" customWidth="1"/>
    <col min="9" max="9" width="53.7109375" style="1" customWidth="1"/>
    <col min="10" max="10" width="6.28515625" customWidth="1"/>
  </cols>
  <sheetData>
    <row r="1" spans="1:9" ht="23.25" x14ac:dyDescent="0.35">
      <c r="A1" s="17" t="s">
        <v>0</v>
      </c>
      <c r="C1" s="18"/>
      <c r="D1" s="19"/>
      <c r="H1"/>
    </row>
    <row r="2" spans="1:9" ht="18" x14ac:dyDescent="0.25">
      <c r="A2" s="20" t="s">
        <v>1</v>
      </c>
      <c r="D2" s="21"/>
      <c r="H2"/>
    </row>
    <row r="3" spans="1:9" ht="18.75" thickBot="1" x14ac:dyDescent="0.3">
      <c r="A3" s="117" t="s">
        <v>2</v>
      </c>
      <c r="B3" s="22"/>
      <c r="D3" s="2"/>
      <c r="E3" s="2"/>
      <c r="F3" s="2"/>
      <c r="H3" s="2"/>
    </row>
    <row r="4" spans="1:9" ht="27" thickBot="1" x14ac:dyDescent="0.3">
      <c r="A4" s="44"/>
      <c r="B4" s="23"/>
      <c r="C4" s="24"/>
      <c r="D4" s="25" t="e">
        <f>#REF!+#REF!</f>
        <v>#REF!</v>
      </c>
      <c r="E4" s="26"/>
      <c r="F4" s="26"/>
      <c r="H4" s="3" t="s">
        <v>3</v>
      </c>
      <c r="I4" s="4"/>
    </row>
    <row r="5" spans="1:9" x14ac:dyDescent="0.25">
      <c r="A5" s="122"/>
      <c r="B5" s="124" t="s">
        <v>4</v>
      </c>
      <c r="C5" s="126"/>
      <c r="D5" s="128" t="s">
        <v>5</v>
      </c>
      <c r="E5" s="130" t="s">
        <v>6</v>
      </c>
      <c r="F5" s="130" t="s">
        <v>7</v>
      </c>
      <c r="H5" s="136" t="s">
        <v>8</v>
      </c>
      <c r="I5" s="5" t="s">
        <v>9</v>
      </c>
    </row>
    <row r="6" spans="1:9" ht="15.75" thickBot="1" x14ac:dyDescent="0.3">
      <c r="A6" s="123"/>
      <c r="B6" s="125"/>
      <c r="C6" s="127"/>
      <c r="D6" s="129"/>
      <c r="E6" s="131"/>
      <c r="F6" s="131"/>
      <c r="H6" s="137"/>
      <c r="I6" s="110" t="s">
        <v>10</v>
      </c>
    </row>
    <row r="7" spans="1:9" ht="76.5" x14ac:dyDescent="0.25">
      <c r="A7" s="132"/>
      <c r="B7" s="119" t="s">
        <v>11</v>
      </c>
      <c r="C7" s="134" t="s">
        <v>12</v>
      </c>
      <c r="D7" s="28"/>
      <c r="E7" s="142" t="s">
        <v>13</v>
      </c>
      <c r="F7" s="139"/>
      <c r="H7" s="138"/>
      <c r="I7" s="140" t="s">
        <v>14</v>
      </c>
    </row>
    <row r="8" spans="1:9" x14ac:dyDescent="0.25">
      <c r="A8" s="133"/>
      <c r="B8" s="27"/>
      <c r="C8" s="135"/>
      <c r="D8" s="27"/>
      <c r="E8" s="139"/>
      <c r="F8" s="139"/>
      <c r="H8" s="139"/>
      <c r="I8" s="141"/>
    </row>
    <row r="9" spans="1:9" ht="32.450000000000003" customHeight="1" x14ac:dyDescent="0.25">
      <c r="A9" s="133"/>
      <c r="B9" s="27" t="s">
        <v>15</v>
      </c>
      <c r="C9" s="135"/>
      <c r="D9" s="27"/>
      <c r="E9" s="139"/>
      <c r="F9" s="139"/>
      <c r="H9" s="139"/>
      <c r="I9" s="141"/>
    </row>
    <row r="10" spans="1:9" ht="25.5" x14ac:dyDescent="0.25">
      <c r="A10" s="143" t="s">
        <v>16</v>
      </c>
      <c r="B10" s="118" t="s">
        <v>17</v>
      </c>
      <c r="C10" s="144"/>
      <c r="D10" s="30"/>
      <c r="E10" s="121" t="s">
        <v>13</v>
      </c>
      <c r="F10" s="121"/>
      <c r="H10" s="121"/>
      <c r="I10" s="120"/>
    </row>
    <row r="11" spans="1:9" x14ac:dyDescent="0.25">
      <c r="A11" s="143"/>
      <c r="B11" s="31"/>
      <c r="C11" s="144"/>
      <c r="D11" s="30"/>
      <c r="E11" s="121"/>
      <c r="F11" s="121"/>
      <c r="H11" s="121"/>
      <c r="I11" s="120"/>
    </row>
    <row r="12" spans="1:9" ht="25.5" x14ac:dyDescent="0.25">
      <c r="A12" s="143"/>
      <c r="B12" s="29" t="s">
        <v>18</v>
      </c>
      <c r="C12" s="144"/>
      <c r="D12" s="30"/>
      <c r="E12" s="121"/>
      <c r="F12" s="121"/>
      <c r="H12" s="121"/>
      <c r="I12" s="120"/>
    </row>
    <row r="13" spans="1:9" ht="36" customHeight="1" x14ac:dyDescent="0.25">
      <c r="A13" s="143"/>
      <c r="B13" s="29" t="s">
        <v>19</v>
      </c>
      <c r="C13" s="144"/>
      <c r="D13" s="30"/>
      <c r="E13" s="121"/>
      <c r="F13" s="121"/>
      <c r="H13" s="121"/>
      <c r="I13" s="120"/>
    </row>
    <row r="14" spans="1:9" ht="38.25" x14ac:dyDescent="0.25">
      <c r="A14" s="143" t="s">
        <v>20</v>
      </c>
      <c r="B14" s="29" t="s">
        <v>21</v>
      </c>
      <c r="C14" s="144"/>
      <c r="D14" s="30"/>
      <c r="E14" s="121" t="s">
        <v>13</v>
      </c>
      <c r="F14" s="121"/>
      <c r="H14" s="121"/>
      <c r="I14" s="120"/>
    </row>
    <row r="15" spans="1:9" x14ac:dyDescent="0.25">
      <c r="A15" s="143"/>
      <c r="B15" s="29"/>
      <c r="C15" s="144"/>
      <c r="D15" s="30"/>
      <c r="E15" s="121"/>
      <c r="F15" s="121"/>
      <c r="H15" s="121"/>
      <c r="I15" s="120"/>
    </row>
    <row r="16" spans="1:9" ht="63.75" x14ac:dyDescent="0.25">
      <c r="A16" s="143" t="s">
        <v>22</v>
      </c>
      <c r="B16" s="29" t="s">
        <v>23</v>
      </c>
      <c r="C16" s="144"/>
      <c r="D16" s="30"/>
      <c r="E16" s="121" t="s">
        <v>13</v>
      </c>
      <c r="F16" s="121"/>
      <c r="H16" s="121"/>
      <c r="I16" s="120"/>
    </row>
    <row r="17" spans="1:9" x14ac:dyDescent="0.25">
      <c r="A17" s="143"/>
      <c r="B17" s="29"/>
      <c r="C17" s="144"/>
      <c r="D17" s="30"/>
      <c r="E17" s="121"/>
      <c r="F17" s="121"/>
      <c r="H17" s="121"/>
      <c r="I17" s="120"/>
    </row>
    <row r="18" spans="1:9" x14ac:dyDescent="0.25">
      <c r="A18" s="143"/>
      <c r="B18" s="29"/>
      <c r="C18" s="144"/>
      <c r="D18" s="30"/>
      <c r="E18" s="121"/>
      <c r="F18" s="121"/>
      <c r="H18" s="121"/>
      <c r="I18" s="120"/>
    </row>
    <row r="19" spans="1:9" x14ac:dyDescent="0.25">
      <c r="A19" s="32"/>
      <c r="B19" s="33"/>
      <c r="C19" s="33"/>
      <c r="D19" s="33"/>
      <c r="E19" s="6"/>
      <c r="F19" s="6"/>
      <c r="H19" s="6"/>
      <c r="I19" s="7"/>
    </row>
    <row r="20" spans="1:9" ht="18.75" thickBot="1" x14ac:dyDescent="0.3">
      <c r="B20" s="22"/>
      <c r="C20" s="8"/>
      <c r="D20" s="8"/>
      <c r="E20" s="8"/>
      <c r="F20" s="8"/>
      <c r="H20" s="8"/>
      <c r="I20" s="8"/>
    </row>
    <row r="21" spans="1:9" ht="18.75" thickBot="1" x14ac:dyDescent="0.3">
      <c r="A21" s="12"/>
      <c r="B21" s="13"/>
      <c r="C21" s="13"/>
      <c r="D21" s="13"/>
      <c r="E21" s="13"/>
      <c r="F21" s="13"/>
      <c r="H21" s="3" t="s">
        <v>3</v>
      </c>
      <c r="I21" s="4"/>
    </row>
    <row r="22" spans="1:9" ht="26.25" thickBot="1" x14ac:dyDescent="0.3">
      <c r="A22" s="9"/>
      <c r="B22" s="10" t="s">
        <v>24</v>
      </c>
      <c r="C22" s="10" t="s">
        <v>25</v>
      </c>
      <c r="D22" s="34" t="s">
        <v>26</v>
      </c>
      <c r="E22" s="9" t="s">
        <v>27</v>
      </c>
      <c r="F22" s="62" t="s">
        <v>7</v>
      </c>
      <c r="H22" s="9" t="s">
        <v>28</v>
      </c>
      <c r="I22" s="10" t="s">
        <v>29</v>
      </c>
    </row>
    <row r="23" spans="1:9" ht="6" customHeight="1" x14ac:dyDescent="0.25">
      <c r="A23" s="12"/>
      <c r="B23" s="13"/>
      <c r="C23" s="11"/>
      <c r="D23" s="11"/>
      <c r="E23" s="11"/>
      <c r="F23" s="11"/>
      <c r="H23" s="11"/>
      <c r="I23" s="11"/>
    </row>
    <row r="24" spans="1:9" ht="25.5" x14ac:dyDescent="0.25">
      <c r="A24" s="52" t="s">
        <v>30</v>
      </c>
      <c r="B24" s="53" t="s">
        <v>31</v>
      </c>
      <c r="C24" s="54"/>
      <c r="D24" s="55"/>
      <c r="E24" s="56"/>
      <c r="F24" s="56"/>
      <c r="H24" s="61"/>
      <c r="I24" s="61"/>
    </row>
    <row r="25" spans="1:9" ht="121.15" customHeight="1" x14ac:dyDescent="0.25">
      <c r="A25" s="64" t="s">
        <v>32</v>
      </c>
      <c r="B25" s="65" t="s">
        <v>33</v>
      </c>
      <c r="C25" s="66" t="s">
        <v>34</v>
      </c>
      <c r="D25" s="67">
        <v>850000</v>
      </c>
      <c r="E25" s="68" t="s">
        <v>13</v>
      </c>
      <c r="F25" s="68"/>
      <c r="H25" s="81"/>
      <c r="I25" s="82"/>
    </row>
    <row r="26" spans="1:9" ht="52.15" customHeight="1" x14ac:dyDescent="0.25">
      <c r="A26" s="69" t="s">
        <v>35</v>
      </c>
      <c r="B26" s="70" t="s">
        <v>36</v>
      </c>
      <c r="C26" s="71" t="s">
        <v>37</v>
      </c>
      <c r="D26" s="72"/>
      <c r="E26" s="73" t="s">
        <v>13</v>
      </c>
      <c r="F26" s="73"/>
      <c r="H26" s="83"/>
      <c r="I26" s="83"/>
    </row>
    <row r="27" spans="1:9" ht="47.45" customHeight="1" x14ac:dyDescent="0.25">
      <c r="A27" s="69" t="s">
        <v>38</v>
      </c>
      <c r="B27" s="70" t="s">
        <v>39</v>
      </c>
      <c r="C27" s="71" t="s">
        <v>40</v>
      </c>
      <c r="D27" s="72"/>
      <c r="E27" s="73" t="s">
        <v>13</v>
      </c>
      <c r="F27" s="73"/>
      <c r="H27" s="83"/>
      <c r="I27" s="83"/>
    </row>
    <row r="28" spans="1:9" ht="195" customHeight="1" x14ac:dyDescent="0.25">
      <c r="A28" s="69" t="s">
        <v>41</v>
      </c>
      <c r="B28" s="70" t="s">
        <v>42</v>
      </c>
      <c r="C28" s="71" t="s">
        <v>43</v>
      </c>
      <c r="D28" s="72"/>
      <c r="E28" s="73"/>
      <c r="F28" s="73" t="s">
        <v>13</v>
      </c>
      <c r="H28" s="83"/>
      <c r="I28" s="84"/>
    </row>
    <row r="29" spans="1:9" ht="64.900000000000006" customHeight="1" x14ac:dyDescent="0.25">
      <c r="A29" s="69" t="s">
        <v>44</v>
      </c>
      <c r="B29" s="70" t="s">
        <v>45</v>
      </c>
      <c r="C29" s="74" t="s">
        <v>46</v>
      </c>
      <c r="D29" s="72"/>
      <c r="E29" s="73"/>
      <c r="F29" s="73" t="s">
        <v>13</v>
      </c>
      <c r="H29" s="83"/>
      <c r="I29" s="83"/>
    </row>
    <row r="30" spans="1:9" ht="47.45" customHeight="1" x14ac:dyDescent="0.25">
      <c r="A30" s="69" t="s">
        <v>47</v>
      </c>
      <c r="B30" s="70" t="s">
        <v>48</v>
      </c>
      <c r="C30" s="74" t="s">
        <v>49</v>
      </c>
      <c r="D30" s="72"/>
      <c r="E30" s="73"/>
      <c r="F30" s="73" t="s">
        <v>13</v>
      </c>
      <c r="H30" s="83"/>
      <c r="I30" s="83"/>
    </row>
    <row r="31" spans="1:9" ht="82.15" customHeight="1" x14ac:dyDescent="0.25">
      <c r="A31" s="69" t="s">
        <v>50</v>
      </c>
      <c r="B31" s="70" t="s">
        <v>51</v>
      </c>
      <c r="C31" s="74" t="s">
        <v>52</v>
      </c>
      <c r="D31" s="72">
        <v>50000</v>
      </c>
      <c r="E31" s="73"/>
      <c r="F31" s="73" t="s">
        <v>13</v>
      </c>
      <c r="H31" s="83"/>
      <c r="I31" s="86"/>
    </row>
    <row r="32" spans="1:9" ht="48.75" customHeight="1" x14ac:dyDescent="0.25">
      <c r="A32" s="69" t="s">
        <v>53</v>
      </c>
      <c r="B32" s="70" t="s">
        <v>54</v>
      </c>
      <c r="C32" s="74" t="s">
        <v>55</v>
      </c>
      <c r="D32" s="72"/>
      <c r="E32" s="73" t="s">
        <v>13</v>
      </c>
      <c r="F32" s="73"/>
      <c r="H32" s="83"/>
      <c r="I32" s="83"/>
    </row>
    <row r="33" spans="1:9" ht="231" customHeight="1" x14ac:dyDescent="0.25">
      <c r="A33" s="69" t="s">
        <v>56</v>
      </c>
      <c r="B33" s="70" t="s">
        <v>57</v>
      </c>
      <c r="C33" s="71" t="s">
        <v>58</v>
      </c>
      <c r="D33" s="72">
        <v>120000</v>
      </c>
      <c r="E33" s="73"/>
      <c r="F33" s="73" t="s">
        <v>13</v>
      </c>
      <c r="H33" s="83"/>
      <c r="I33" s="85"/>
    </row>
    <row r="34" spans="1:9" ht="50.25" customHeight="1" x14ac:dyDescent="0.25">
      <c r="A34" s="69" t="s">
        <v>59</v>
      </c>
      <c r="B34" s="70" t="s">
        <v>60</v>
      </c>
      <c r="C34" s="74" t="s">
        <v>61</v>
      </c>
      <c r="D34" s="72">
        <v>30000</v>
      </c>
      <c r="E34" s="73"/>
      <c r="F34" s="73" t="s">
        <v>13</v>
      </c>
      <c r="H34" s="83"/>
      <c r="I34" s="83"/>
    </row>
    <row r="35" spans="1:9" ht="113.45" customHeight="1" x14ac:dyDescent="0.25">
      <c r="A35" s="69" t="s">
        <v>62</v>
      </c>
      <c r="B35" s="70" t="s">
        <v>63</v>
      </c>
      <c r="C35" s="71" t="s">
        <v>64</v>
      </c>
      <c r="D35" s="72">
        <v>30000</v>
      </c>
      <c r="E35" s="73"/>
      <c r="F35" s="73" t="s">
        <v>13</v>
      </c>
      <c r="H35" s="87"/>
      <c r="I35" s="84"/>
    </row>
    <row r="36" spans="1:9" ht="55.9" customHeight="1" x14ac:dyDescent="0.25">
      <c r="A36" s="69" t="s">
        <v>65</v>
      </c>
      <c r="B36" s="70" t="s">
        <v>66</v>
      </c>
      <c r="C36" s="74" t="s">
        <v>67</v>
      </c>
      <c r="D36" s="72">
        <v>25000</v>
      </c>
      <c r="E36" s="73"/>
      <c r="F36" s="73" t="s">
        <v>13</v>
      </c>
      <c r="H36" s="87"/>
      <c r="I36" s="88"/>
    </row>
    <row r="37" spans="1:9" ht="97.9" customHeight="1" x14ac:dyDescent="0.25">
      <c r="A37" s="69" t="s">
        <v>68</v>
      </c>
      <c r="B37" s="70" t="s">
        <v>69</v>
      </c>
      <c r="C37" s="74" t="s">
        <v>70</v>
      </c>
      <c r="D37" s="72">
        <v>60000</v>
      </c>
      <c r="E37" s="73"/>
      <c r="F37" s="73" t="s">
        <v>13</v>
      </c>
      <c r="H37" s="87"/>
      <c r="I37" s="83"/>
    </row>
    <row r="38" spans="1:9" ht="47.45" customHeight="1" x14ac:dyDescent="0.25">
      <c r="A38" s="69" t="s">
        <v>71</v>
      </c>
      <c r="B38" s="70" t="s">
        <v>72</v>
      </c>
      <c r="C38" s="74" t="s">
        <v>73</v>
      </c>
      <c r="D38" s="72">
        <v>140000</v>
      </c>
      <c r="E38" s="73"/>
      <c r="F38" s="73" t="s">
        <v>13</v>
      </c>
      <c r="H38" s="87"/>
      <c r="I38" s="83"/>
    </row>
    <row r="39" spans="1:9" ht="76.5" customHeight="1" x14ac:dyDescent="0.25">
      <c r="A39" s="69" t="s">
        <v>74</v>
      </c>
      <c r="B39" s="70" t="s">
        <v>75</v>
      </c>
      <c r="C39" s="74" t="s">
        <v>76</v>
      </c>
      <c r="D39" s="72">
        <v>5000</v>
      </c>
      <c r="E39" s="73"/>
      <c r="F39" s="73" t="s">
        <v>13</v>
      </c>
      <c r="H39" s="87"/>
      <c r="I39" s="84"/>
    </row>
    <row r="40" spans="1:9" ht="207" customHeight="1" x14ac:dyDescent="0.25">
      <c r="A40" s="69" t="s">
        <v>77</v>
      </c>
      <c r="B40" s="70" t="s">
        <v>78</v>
      </c>
      <c r="C40" s="74" t="s">
        <v>79</v>
      </c>
      <c r="D40" s="72">
        <v>150000</v>
      </c>
      <c r="E40" s="73"/>
      <c r="F40" s="73" t="s">
        <v>13</v>
      </c>
      <c r="H40" s="87"/>
      <c r="I40" s="84"/>
    </row>
    <row r="41" spans="1:9" ht="153" x14ac:dyDescent="0.25">
      <c r="A41" s="69" t="s">
        <v>80</v>
      </c>
      <c r="B41" s="70" t="s">
        <v>81</v>
      </c>
      <c r="C41" s="74" t="s">
        <v>82</v>
      </c>
      <c r="D41" s="72">
        <v>40000</v>
      </c>
      <c r="E41" s="73"/>
      <c r="F41" s="73" t="s">
        <v>13</v>
      </c>
      <c r="H41" s="87"/>
      <c r="I41" s="84"/>
    </row>
    <row r="42" spans="1:9" ht="72.599999999999994" customHeight="1" x14ac:dyDescent="0.25">
      <c r="A42" s="69" t="s">
        <v>83</v>
      </c>
      <c r="B42" s="70" t="s">
        <v>84</v>
      </c>
      <c r="C42" s="74" t="s">
        <v>85</v>
      </c>
      <c r="D42" s="72">
        <v>500000</v>
      </c>
      <c r="E42" s="73" t="s">
        <v>13</v>
      </c>
      <c r="F42" s="73"/>
      <c r="H42" s="87"/>
      <c r="I42" s="83"/>
    </row>
    <row r="43" spans="1:9" ht="34.15" customHeight="1" x14ac:dyDescent="0.25">
      <c r="A43" s="69" t="s">
        <v>86</v>
      </c>
      <c r="B43" s="70" t="s">
        <v>87</v>
      </c>
      <c r="C43" s="74" t="s">
        <v>88</v>
      </c>
      <c r="D43" s="72"/>
      <c r="E43" s="73" t="s">
        <v>13</v>
      </c>
      <c r="F43" s="73"/>
      <c r="H43" s="87"/>
      <c r="I43" s="83"/>
    </row>
    <row r="44" spans="1:9" ht="142.5" customHeight="1" x14ac:dyDescent="0.25">
      <c r="A44" s="69" t="s">
        <v>89</v>
      </c>
      <c r="B44" s="70" t="s">
        <v>90</v>
      </c>
      <c r="C44" s="74" t="s">
        <v>91</v>
      </c>
      <c r="D44" s="75">
        <v>100000</v>
      </c>
      <c r="E44" s="73"/>
      <c r="F44" s="73" t="s">
        <v>13</v>
      </c>
      <c r="H44" s="87"/>
      <c r="I44" s="84"/>
    </row>
    <row r="45" spans="1:9" ht="34.5" customHeight="1" x14ac:dyDescent="0.25">
      <c r="A45" s="69" t="s">
        <v>92</v>
      </c>
      <c r="B45" s="70" t="s">
        <v>93</v>
      </c>
      <c r="C45" s="74" t="s">
        <v>94</v>
      </c>
      <c r="D45" s="72">
        <v>4000</v>
      </c>
      <c r="E45" s="73" t="s">
        <v>13</v>
      </c>
      <c r="F45" s="73"/>
      <c r="H45" s="87"/>
      <c r="I45" s="83"/>
    </row>
    <row r="46" spans="1:9" ht="66" customHeight="1" x14ac:dyDescent="0.25">
      <c r="A46" s="69" t="s">
        <v>95</v>
      </c>
      <c r="B46" s="70" t="s">
        <v>96</v>
      </c>
      <c r="C46" s="74" t="s">
        <v>97</v>
      </c>
      <c r="D46" s="72">
        <v>100000</v>
      </c>
      <c r="E46" s="73"/>
      <c r="F46" s="73" t="s">
        <v>13</v>
      </c>
      <c r="H46" s="87"/>
      <c r="I46" s="85"/>
    </row>
    <row r="47" spans="1:9" ht="205.5" customHeight="1" x14ac:dyDescent="0.25">
      <c r="A47" s="69" t="s">
        <v>98</v>
      </c>
      <c r="B47" s="70" t="s">
        <v>99</v>
      </c>
      <c r="C47" s="74" t="s">
        <v>100</v>
      </c>
      <c r="D47" s="72">
        <v>60000</v>
      </c>
      <c r="E47" s="73" t="s">
        <v>13</v>
      </c>
      <c r="F47" s="73"/>
      <c r="H47" s="87"/>
      <c r="I47" s="85"/>
    </row>
    <row r="48" spans="1:9" ht="47.45" customHeight="1" x14ac:dyDescent="0.25">
      <c r="A48" s="69" t="s">
        <v>101</v>
      </c>
      <c r="B48" s="70" t="s">
        <v>102</v>
      </c>
      <c r="C48" s="74" t="s">
        <v>103</v>
      </c>
      <c r="D48" s="72">
        <v>10000</v>
      </c>
      <c r="E48" s="73" t="s">
        <v>13</v>
      </c>
      <c r="F48" s="73"/>
      <c r="H48" s="87"/>
      <c r="I48" s="83"/>
    </row>
    <row r="49" spans="1:9" ht="47.45" customHeight="1" x14ac:dyDescent="0.25">
      <c r="A49" s="69" t="s">
        <v>104</v>
      </c>
      <c r="B49" s="70" t="s">
        <v>105</v>
      </c>
      <c r="C49" s="74" t="s">
        <v>106</v>
      </c>
      <c r="D49" s="72">
        <v>10000</v>
      </c>
      <c r="E49" s="73" t="s">
        <v>13</v>
      </c>
      <c r="F49" s="73"/>
      <c r="H49" s="87"/>
      <c r="I49" s="83"/>
    </row>
    <row r="50" spans="1:9" ht="47.45" customHeight="1" x14ac:dyDescent="0.25">
      <c r="A50" s="69" t="s">
        <v>107</v>
      </c>
      <c r="B50" s="70" t="s">
        <v>108</v>
      </c>
      <c r="C50" s="74" t="s">
        <v>109</v>
      </c>
      <c r="D50" s="72">
        <v>10000</v>
      </c>
      <c r="E50" s="73"/>
      <c r="F50" s="73" t="s">
        <v>13</v>
      </c>
      <c r="H50" s="87"/>
      <c r="I50" s="83"/>
    </row>
    <row r="51" spans="1:9" ht="49.5" customHeight="1" x14ac:dyDescent="0.25">
      <c r="A51" s="69" t="s">
        <v>110</v>
      </c>
      <c r="B51" s="70" t="s">
        <v>111</v>
      </c>
      <c r="C51" s="74" t="s">
        <v>112</v>
      </c>
      <c r="D51" s="72">
        <v>10000</v>
      </c>
      <c r="E51" s="73"/>
      <c r="F51" s="73" t="s">
        <v>13</v>
      </c>
      <c r="H51" s="87"/>
      <c r="I51" s="83"/>
    </row>
    <row r="52" spans="1:9" ht="183" customHeight="1" x14ac:dyDescent="0.25">
      <c r="A52" s="69" t="s">
        <v>113</v>
      </c>
      <c r="B52" s="70" t="s">
        <v>114</v>
      </c>
      <c r="C52" s="74" t="s">
        <v>115</v>
      </c>
      <c r="D52" s="72">
        <v>20000</v>
      </c>
      <c r="E52" s="73"/>
      <c r="F52" s="73" t="s">
        <v>13</v>
      </c>
      <c r="H52" s="87"/>
      <c r="I52" s="84"/>
    </row>
    <row r="53" spans="1:9" ht="88.15" customHeight="1" x14ac:dyDescent="0.25">
      <c r="A53" s="69" t="s">
        <v>116</v>
      </c>
      <c r="B53" s="70" t="s">
        <v>117</v>
      </c>
      <c r="C53" s="74" t="s">
        <v>118</v>
      </c>
      <c r="D53" s="72">
        <v>20000</v>
      </c>
      <c r="E53" s="73"/>
      <c r="F53" s="73" t="s">
        <v>13</v>
      </c>
      <c r="H53" s="87"/>
      <c r="I53" s="83"/>
    </row>
    <row r="54" spans="1:9" ht="268.89999999999998" customHeight="1" x14ac:dyDescent="0.25">
      <c r="A54" s="69" t="s">
        <v>119</v>
      </c>
      <c r="B54" s="70" t="s">
        <v>120</v>
      </c>
      <c r="C54" s="74" t="s">
        <v>121</v>
      </c>
      <c r="D54" s="72">
        <v>30000</v>
      </c>
      <c r="E54" s="73"/>
      <c r="F54" s="73" t="s">
        <v>13</v>
      </c>
      <c r="H54" s="87"/>
      <c r="I54" s="84"/>
    </row>
    <row r="55" spans="1:9" ht="47.45" customHeight="1" x14ac:dyDescent="0.25">
      <c r="A55" s="69" t="s">
        <v>122</v>
      </c>
      <c r="B55" s="70" t="s">
        <v>123</v>
      </c>
      <c r="C55" s="74" t="s">
        <v>124</v>
      </c>
      <c r="D55" s="72">
        <v>5000</v>
      </c>
      <c r="E55" s="73"/>
      <c r="F55" s="73" t="s">
        <v>13</v>
      </c>
      <c r="H55" s="87"/>
      <c r="I55" s="84"/>
    </row>
    <row r="56" spans="1:9" ht="47.45" customHeight="1" x14ac:dyDescent="0.25">
      <c r="A56" s="69" t="s">
        <v>125</v>
      </c>
      <c r="B56" s="70" t="s">
        <v>126</v>
      </c>
      <c r="C56" s="74" t="s">
        <v>127</v>
      </c>
      <c r="D56" s="72">
        <v>2000</v>
      </c>
      <c r="E56" s="73" t="s">
        <v>13</v>
      </c>
      <c r="F56" s="73"/>
      <c r="H56" s="87"/>
      <c r="I56" s="89"/>
    </row>
    <row r="57" spans="1:9" ht="47.45" customHeight="1" x14ac:dyDescent="0.25">
      <c r="A57" s="69" t="s">
        <v>128</v>
      </c>
      <c r="B57" s="70" t="s">
        <v>129</v>
      </c>
      <c r="C57" s="74" t="s">
        <v>130</v>
      </c>
      <c r="D57" s="72">
        <v>5000</v>
      </c>
      <c r="E57" s="73"/>
      <c r="F57" s="73" t="s">
        <v>13</v>
      </c>
      <c r="H57" s="87"/>
      <c r="I57" s="89"/>
    </row>
    <row r="58" spans="1:9" ht="47.45" customHeight="1" x14ac:dyDescent="0.25">
      <c r="A58" s="76" t="s">
        <v>131</v>
      </c>
      <c r="B58" s="77" t="s">
        <v>132</v>
      </c>
      <c r="C58" s="78" t="s">
        <v>183</v>
      </c>
      <c r="D58" s="79">
        <v>15000</v>
      </c>
      <c r="E58" s="80" t="s">
        <v>13</v>
      </c>
      <c r="F58" s="80"/>
      <c r="H58" s="90"/>
      <c r="I58" s="91"/>
    </row>
    <row r="59" spans="1:9" ht="15.75" thickBot="1" x14ac:dyDescent="0.3">
      <c r="F59" s="12"/>
      <c r="H59" s="12"/>
      <c r="I59" s="12"/>
    </row>
    <row r="60" spans="1:9" ht="18.75" thickBot="1" x14ac:dyDescent="0.3">
      <c r="H60" s="15" t="s">
        <v>3</v>
      </c>
      <c r="I60" s="16"/>
    </row>
    <row r="61" spans="1:9" ht="26.25" thickBot="1" x14ac:dyDescent="0.3">
      <c r="A61" s="9"/>
      <c r="B61" s="10" t="s">
        <v>24</v>
      </c>
      <c r="C61" s="10" t="s">
        <v>25</v>
      </c>
      <c r="D61" s="34" t="s">
        <v>26</v>
      </c>
      <c r="E61" s="9" t="s">
        <v>27</v>
      </c>
      <c r="F61" s="62" t="s">
        <v>7</v>
      </c>
      <c r="H61" s="59" t="s">
        <v>28</v>
      </c>
      <c r="I61" s="60" t="s">
        <v>29</v>
      </c>
    </row>
    <row r="62" spans="1:9" ht="6" customHeight="1" x14ac:dyDescent="0.25">
      <c r="A62" s="35"/>
      <c r="B62" s="13"/>
      <c r="C62" s="11"/>
      <c r="D62" s="11"/>
      <c r="E62" s="11"/>
      <c r="F62" s="11"/>
      <c r="H62" s="13"/>
      <c r="I62" s="13"/>
    </row>
    <row r="63" spans="1:9" ht="25.5" x14ac:dyDescent="0.25">
      <c r="A63" s="48">
        <v>2</v>
      </c>
      <c r="B63" s="49" t="s">
        <v>133</v>
      </c>
      <c r="C63" s="50"/>
      <c r="D63" s="50"/>
      <c r="E63" s="51"/>
      <c r="F63" s="51"/>
      <c r="H63" s="61"/>
      <c r="I63" s="61"/>
    </row>
    <row r="64" spans="1:9" ht="55.15" customHeight="1" x14ac:dyDescent="0.25">
      <c r="A64" s="104" t="s">
        <v>134</v>
      </c>
      <c r="B64" s="92" t="s">
        <v>135</v>
      </c>
      <c r="C64" s="93" t="s">
        <v>136</v>
      </c>
      <c r="D64" s="93"/>
      <c r="E64" s="94" t="s">
        <v>13</v>
      </c>
      <c r="F64" s="94"/>
      <c r="H64" s="81"/>
      <c r="I64" s="82"/>
    </row>
    <row r="65" spans="1:9" ht="75" customHeight="1" x14ac:dyDescent="0.25">
      <c r="A65" s="95" t="s">
        <v>137</v>
      </c>
      <c r="B65" s="96" t="s">
        <v>138</v>
      </c>
      <c r="C65" s="97" t="s">
        <v>139</v>
      </c>
      <c r="D65" s="97"/>
      <c r="E65" s="98"/>
      <c r="F65" s="98" t="s">
        <v>13</v>
      </c>
      <c r="H65" s="83"/>
      <c r="I65" s="85"/>
    </row>
    <row r="66" spans="1:9" ht="45" customHeight="1" x14ac:dyDescent="0.25">
      <c r="A66" s="105" t="s">
        <v>140</v>
      </c>
      <c r="B66" s="96" t="s">
        <v>141</v>
      </c>
      <c r="C66" s="97" t="s">
        <v>142</v>
      </c>
      <c r="D66" s="97">
        <v>30000</v>
      </c>
      <c r="E66" s="98"/>
      <c r="F66" s="98" t="s">
        <v>13</v>
      </c>
      <c r="H66" s="83"/>
      <c r="I66" s="85"/>
    </row>
    <row r="67" spans="1:9" ht="69.599999999999994" customHeight="1" x14ac:dyDescent="0.25">
      <c r="A67" s="95" t="s">
        <v>143</v>
      </c>
      <c r="B67" s="96" t="s">
        <v>144</v>
      </c>
      <c r="C67" s="97" t="s">
        <v>145</v>
      </c>
      <c r="D67" s="97"/>
      <c r="E67" s="98" t="s">
        <v>13</v>
      </c>
      <c r="F67" s="98"/>
      <c r="H67" s="83"/>
      <c r="I67" s="85"/>
    </row>
    <row r="68" spans="1:9" ht="168" customHeight="1" x14ac:dyDescent="0.25">
      <c r="A68" s="105" t="s">
        <v>146</v>
      </c>
      <c r="B68" s="96" t="s">
        <v>147</v>
      </c>
      <c r="C68" s="99" t="s">
        <v>148</v>
      </c>
      <c r="D68" s="97">
        <v>15000</v>
      </c>
      <c r="E68" s="98"/>
      <c r="F68" s="98" t="s">
        <v>13</v>
      </c>
      <c r="H68" s="83"/>
      <c r="I68" s="85"/>
    </row>
    <row r="69" spans="1:9" ht="102" x14ac:dyDescent="0.25">
      <c r="A69" s="95" t="s">
        <v>149</v>
      </c>
      <c r="B69" s="96" t="s">
        <v>150</v>
      </c>
      <c r="C69" s="97" t="s">
        <v>151</v>
      </c>
      <c r="D69" s="97">
        <v>15000</v>
      </c>
      <c r="E69" s="98"/>
      <c r="F69" s="98" t="s">
        <v>13</v>
      </c>
      <c r="H69" s="83"/>
      <c r="I69" s="85"/>
    </row>
    <row r="70" spans="1:9" ht="60.6" customHeight="1" x14ac:dyDescent="0.25">
      <c r="A70" s="105" t="s">
        <v>152</v>
      </c>
      <c r="B70" s="96" t="s">
        <v>153</v>
      </c>
      <c r="C70" s="97" t="s">
        <v>154</v>
      </c>
      <c r="D70" s="97">
        <v>14000</v>
      </c>
      <c r="E70" s="98"/>
      <c r="F70" s="98" t="s">
        <v>13</v>
      </c>
      <c r="H70" s="83"/>
      <c r="I70" s="85"/>
    </row>
    <row r="71" spans="1:9" ht="76.5" x14ac:dyDescent="0.25">
      <c r="A71" s="106" t="s">
        <v>155</v>
      </c>
      <c r="B71" s="100" t="s">
        <v>156</v>
      </c>
      <c r="C71" s="101" t="s">
        <v>157</v>
      </c>
      <c r="D71" s="101">
        <v>30000</v>
      </c>
      <c r="E71" s="102" t="s">
        <v>13</v>
      </c>
      <c r="F71" s="102"/>
      <c r="H71" s="91"/>
      <c r="I71" s="103"/>
    </row>
    <row r="72" spans="1:9" ht="15.75" thickBot="1" x14ac:dyDescent="0.3">
      <c r="H72" s="14"/>
      <c r="I72" s="14"/>
    </row>
    <row r="73" spans="1:9" ht="19.5" thickBot="1" x14ac:dyDescent="0.35">
      <c r="A73" s="36" t="s">
        <v>158</v>
      </c>
      <c r="B73" s="37"/>
      <c r="C73" s="37"/>
      <c r="D73" s="37"/>
      <c r="E73" s="37"/>
      <c r="F73" s="38"/>
      <c r="H73" s="15" t="s">
        <v>3</v>
      </c>
      <c r="I73" s="16"/>
    </row>
    <row r="74" spans="1:9" ht="26.25" thickBot="1" x14ac:dyDescent="0.3">
      <c r="A74" s="113"/>
      <c r="B74" s="114" t="s">
        <v>24</v>
      </c>
      <c r="C74" s="113" t="s">
        <v>25</v>
      </c>
      <c r="D74" s="114"/>
      <c r="E74" s="145"/>
      <c r="F74" s="146"/>
      <c r="H74" s="113" t="s">
        <v>28</v>
      </c>
      <c r="I74" s="114" t="s">
        <v>29</v>
      </c>
    </row>
    <row r="75" spans="1:9" ht="6" customHeight="1" x14ac:dyDescent="0.25">
      <c r="D75" s="1" t="s">
        <v>26</v>
      </c>
    </row>
    <row r="76" spans="1:9" x14ac:dyDescent="0.25">
      <c r="A76" s="115"/>
      <c r="B76" s="57" t="s">
        <v>158</v>
      </c>
      <c r="C76" s="50"/>
      <c r="D76" s="50"/>
      <c r="E76" s="63"/>
      <c r="F76" s="63"/>
      <c r="H76" s="61"/>
      <c r="I76" s="61"/>
    </row>
    <row r="77" spans="1:9" ht="42.6" customHeight="1" x14ac:dyDescent="0.25">
      <c r="A77" s="116" t="s">
        <v>159</v>
      </c>
      <c r="B77" s="107" t="s">
        <v>160</v>
      </c>
      <c r="C77" s="66" t="s">
        <v>161</v>
      </c>
      <c r="D77" s="93"/>
      <c r="E77" s="94"/>
      <c r="F77" s="94"/>
      <c r="H77" s="111"/>
      <c r="I77" s="112"/>
    </row>
    <row r="78" spans="1:9" ht="60.6" customHeight="1" x14ac:dyDescent="0.25">
      <c r="A78" s="95" t="s">
        <v>162</v>
      </c>
      <c r="B78" s="108" t="s">
        <v>163</v>
      </c>
      <c r="C78" s="74" t="s">
        <v>164</v>
      </c>
      <c r="D78" s="97"/>
      <c r="E78" s="98"/>
      <c r="F78" s="98"/>
      <c r="H78" s="45"/>
      <c r="I78" s="46"/>
    </row>
    <row r="79" spans="1:9" ht="184.15" customHeight="1" x14ac:dyDescent="0.25">
      <c r="A79" s="95" t="s">
        <v>165</v>
      </c>
      <c r="B79" s="108" t="s">
        <v>166</v>
      </c>
      <c r="C79" s="74" t="s">
        <v>167</v>
      </c>
      <c r="D79" s="97"/>
      <c r="E79" s="98"/>
      <c r="F79" s="98"/>
      <c r="H79" s="45"/>
      <c r="I79" s="46"/>
    </row>
    <row r="80" spans="1:9" ht="64.150000000000006" customHeight="1" x14ac:dyDescent="0.25">
      <c r="A80" s="95" t="s">
        <v>168</v>
      </c>
      <c r="B80" s="108" t="s">
        <v>169</v>
      </c>
      <c r="C80" s="74" t="s">
        <v>170</v>
      </c>
      <c r="D80" s="97">
        <v>240000</v>
      </c>
      <c r="E80" s="98"/>
      <c r="F80" s="98"/>
      <c r="H80" s="45"/>
      <c r="I80" s="46"/>
    </row>
    <row r="81" spans="1:9" ht="25.5" customHeight="1" x14ac:dyDescent="0.25">
      <c r="A81" s="95" t="s">
        <v>171</v>
      </c>
      <c r="B81" s="108" t="s">
        <v>172</v>
      </c>
      <c r="C81" s="74" t="s">
        <v>173</v>
      </c>
      <c r="D81" s="97">
        <v>40000</v>
      </c>
      <c r="E81" s="98"/>
      <c r="F81" s="98"/>
      <c r="H81" s="45"/>
      <c r="I81" s="46"/>
    </row>
    <row r="82" spans="1:9" ht="47.45" customHeight="1" x14ac:dyDescent="0.25">
      <c r="A82" s="95" t="s">
        <v>174</v>
      </c>
      <c r="B82" s="108" t="s">
        <v>175</v>
      </c>
      <c r="C82" s="74" t="s">
        <v>176</v>
      </c>
      <c r="D82" s="97">
        <v>9000</v>
      </c>
      <c r="E82" s="98"/>
      <c r="F82" s="98"/>
      <c r="H82" s="45"/>
      <c r="I82" s="46"/>
    </row>
    <row r="83" spans="1:9" ht="24.75" customHeight="1" x14ac:dyDescent="0.25">
      <c r="A83" s="95" t="s">
        <v>177</v>
      </c>
      <c r="B83" s="108" t="s">
        <v>178</v>
      </c>
      <c r="C83" s="74" t="s">
        <v>179</v>
      </c>
      <c r="D83" s="97">
        <v>55000</v>
      </c>
      <c r="E83" s="98"/>
      <c r="F83" s="98"/>
      <c r="H83" s="45"/>
      <c r="I83" s="46"/>
    </row>
    <row r="84" spans="1:9" ht="25.5" customHeight="1" x14ac:dyDescent="0.25">
      <c r="A84" s="106" t="s">
        <v>180</v>
      </c>
      <c r="B84" s="109" t="s">
        <v>181</v>
      </c>
      <c r="C84" s="78" t="s">
        <v>182</v>
      </c>
      <c r="D84" s="101">
        <v>7000</v>
      </c>
      <c r="E84" s="102"/>
      <c r="F84" s="102"/>
      <c r="H84" s="47"/>
      <c r="I84" s="58"/>
    </row>
    <row r="91" spans="1:9" x14ac:dyDescent="0.25">
      <c r="C91" s="39"/>
    </row>
    <row r="92" spans="1:9" x14ac:dyDescent="0.25">
      <c r="C92" s="40"/>
    </row>
    <row r="93" spans="1:9" ht="15.75" x14ac:dyDescent="0.25">
      <c r="B93" s="41"/>
      <c r="C93" s="42"/>
    </row>
    <row r="94" spans="1:9" ht="15.75" x14ac:dyDescent="0.25">
      <c r="B94" s="41"/>
      <c r="C94" s="42"/>
    </row>
    <row r="95" spans="1:9" ht="15.75" x14ac:dyDescent="0.25">
      <c r="B95" s="41"/>
      <c r="C95" s="42"/>
    </row>
    <row r="96" spans="1:9" ht="15.75" x14ac:dyDescent="0.25">
      <c r="B96" s="41"/>
      <c r="C96" s="42"/>
    </row>
    <row r="97" spans="2:3" ht="15.75" x14ac:dyDescent="0.25">
      <c r="B97" s="41"/>
      <c r="C97" s="43"/>
    </row>
    <row r="98" spans="2:3" ht="15.75" x14ac:dyDescent="0.25">
      <c r="B98" s="41"/>
      <c r="C98" s="39"/>
    </row>
    <row r="99" spans="2:3" ht="15.75" x14ac:dyDescent="0.25">
      <c r="B99" s="41"/>
    </row>
    <row r="100" spans="2:3" ht="15.75" x14ac:dyDescent="0.25">
      <c r="B100" s="41"/>
    </row>
    <row r="101" spans="2:3" ht="15.75" x14ac:dyDescent="0.25">
      <c r="B101" s="41"/>
    </row>
    <row r="102" spans="2:3" ht="15.75" x14ac:dyDescent="0.25">
      <c r="B102" s="41"/>
    </row>
    <row r="103" spans="2:3" ht="15.75" x14ac:dyDescent="0.25">
      <c r="B103" s="41"/>
    </row>
    <row r="104" spans="2:3" ht="15.75" x14ac:dyDescent="0.25">
      <c r="B104" s="41"/>
    </row>
  </sheetData>
  <mergeCells count="32">
    <mergeCell ref="E74:F74"/>
    <mergeCell ref="A14:A15"/>
    <mergeCell ref="C14:C15"/>
    <mergeCell ref="E14:E15"/>
    <mergeCell ref="F14:F15"/>
    <mergeCell ref="A16:A18"/>
    <mergeCell ref="C16:C18"/>
    <mergeCell ref="E16:E18"/>
    <mergeCell ref="F16:F18"/>
    <mergeCell ref="H14:H15"/>
    <mergeCell ref="E7:E9"/>
    <mergeCell ref="F7:F9"/>
    <mergeCell ref="A10:A13"/>
    <mergeCell ref="C10:C13"/>
    <mergeCell ref="E10:E13"/>
    <mergeCell ref="F10:F13"/>
    <mergeCell ref="I14:I15"/>
    <mergeCell ref="H16:H18"/>
    <mergeCell ref="I16:I18"/>
    <mergeCell ref="A5:A6"/>
    <mergeCell ref="B5:B6"/>
    <mergeCell ref="C5:C6"/>
    <mergeCell ref="D5:D6"/>
    <mergeCell ref="E5:E6"/>
    <mergeCell ref="F5:F6"/>
    <mergeCell ref="A7:A9"/>
    <mergeCell ref="C7:C9"/>
    <mergeCell ref="H5:H6"/>
    <mergeCell ref="H7:H9"/>
    <mergeCell ref="I7:I9"/>
    <mergeCell ref="H10:H13"/>
    <mergeCell ref="I10:I13"/>
  </mergeCells>
  <phoneticPr fontId="28" type="noConversion"/>
  <pageMargins left="0.39370078740157483" right="0.39370078740157483" top="0.39370078740157483" bottom="0.39370078740157483" header="0.31496062992125984" footer="0.31496062992125984"/>
  <pageSetup paperSize="9" scale="72" fitToHeight="0" orientation="landscape" r:id="rId1"/>
</worksheet>
</file>

<file path=docMetadata/LabelInfo.xml><?xml version="1.0" encoding="utf-8"?>
<clbl:labelList xmlns:clbl="http://schemas.microsoft.com/office/2020/mipLabelMetadata">
  <clbl:label id="{3b0dbd86-5745-40a9-ba1b-2106487af946}" enabled="0" method="" siteId="{3b0dbd86-5745-40a9-ba1b-2106487af9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Odd Morten Dalen</dc:creator>
  <cp:keywords/>
  <dc:description/>
  <cp:lastModifiedBy>Bjørn Gunnar Blegen Lauritsen</cp:lastModifiedBy>
  <cp:revision/>
  <cp:lastPrinted>2026-08-12T10:29:39Z</cp:lastPrinted>
  <dcterms:created xsi:type="dcterms:W3CDTF">2026-07-03T05:49:04Z</dcterms:created>
  <dcterms:modified xsi:type="dcterms:W3CDTF">2026-08-21T10:54:05Z</dcterms:modified>
  <cp:category/>
  <cp:contentStatus/>
</cp:coreProperties>
</file>